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T:\Cricket Performance\COUNTRY CRICKET\Sydney\PROGRAMS\COMPETITION RECORDS\"/>
    </mc:Choice>
  </mc:AlternateContent>
  <xr:revisionPtr revIDLastSave="0" documentId="13_ncr:1_{470E5D8A-5F4E-46C7-8C78-6B068F4DFC30}" xr6:coauthVersionLast="47" xr6:coauthVersionMax="47" xr10:uidLastSave="{00000000-0000-0000-0000-000000000000}"/>
  <bookViews>
    <workbookView xWindow="28680" yWindow="-120" windowWidth="25440" windowHeight="15390" tabRatio="599" firstSheet="3" activeTab="26" xr2:uid="{00000000-000D-0000-FFFF-FFFF00000000}"/>
  </bookViews>
  <sheets>
    <sheet name="     Menu     " sheetId="18" r:id="rId1"/>
    <sheet name="Country Champs Best Figures" sheetId="17" r:id="rId2"/>
    <sheet name="Ctry Champs Most Wickets" sheetId="30" r:id="rId3"/>
    <sheet name="Open U19 Female CC Figures" sheetId="5" r:id="rId4"/>
    <sheet name="Open U19 Female Most Wickets" sheetId="31" r:id="rId5"/>
    <sheet name="Under 16 Female CC Figures" sheetId="6" r:id="rId6"/>
    <sheet name="U16 Female CC Most Wickets" sheetId="32" r:id="rId7"/>
    <sheet name="Under 13 Female CC Figures" sheetId="7" r:id="rId8"/>
    <sheet name="U13 Female CC Most Wickets" sheetId="33" r:id="rId9"/>
    <sheet name="Colts Best Figures" sheetId="8" r:id="rId10"/>
    <sheet name="Colts Most Wickets" sheetId="34" r:id="rId11"/>
    <sheet name="Bradman Best Figures" sheetId="9" r:id="rId12"/>
    <sheet name="Bradman Most Wickets" sheetId="35" r:id="rId13"/>
    <sheet name="U16 Ctry v City Best Figures" sheetId="27" r:id="rId14"/>
    <sheet name="U16 Ctry v City Most Wickets" sheetId="36" r:id="rId15"/>
    <sheet name="Kookaburra Best Figures" sheetId="10" r:id="rId16"/>
    <sheet name="Kookaburra Most Wickets" sheetId="37" r:id="rId17"/>
    <sheet name="U14 Ctry v City Best Figures" sheetId="29" r:id="rId18"/>
    <sheet name="U14 Ctry v City Most Wickets" sheetId="38" r:id="rId19"/>
    <sheet name="PBRB Best Figures" sheetId="19" r:id="rId20"/>
    <sheet name="PBRB Most Wickets" sheetId="39" r:id="rId21"/>
    <sheet name="WRB Best Figures" sheetId="20" r:id="rId22"/>
    <sheet name="WRB Most Wickets" sheetId="40" r:id="rId23"/>
    <sheet name="SCG Ctry Cup Best Figures" sheetId="24" r:id="rId24"/>
    <sheet name="SCG Ctry Cup Most Wickets" sheetId="41" r:id="rId25"/>
    <sheet name="Country Plate Best Figures" sheetId="25" r:id="rId26"/>
    <sheet name="Country Plate Most Wickets" sheetId="42" r:id="rId27"/>
  </sheets>
  <externalReferences>
    <externalReference r:id="rId28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17" l="1"/>
  <c r="A5" i="17"/>
  <c r="A6" i="17"/>
  <c r="A7" i="17"/>
  <c r="A8" i="17"/>
  <c r="A10" i="17"/>
  <c r="A11" i="17"/>
  <c r="A12" i="17"/>
  <c r="A13" i="17"/>
  <c r="A14" i="17"/>
  <c r="A15" i="17"/>
  <c r="A17" i="17"/>
  <c r="A18" i="17"/>
  <c r="A19" i="17"/>
  <c r="A21" i="17"/>
  <c r="A22" i="17"/>
  <c r="A23" i="17"/>
  <c r="A24" i="17"/>
  <c r="A25" i="17"/>
  <c r="A26" i="17"/>
  <c r="A27" i="17"/>
  <c r="A28" i="17"/>
  <c r="A29" i="17"/>
  <c r="A30" i="17"/>
  <c r="A31" i="17"/>
</calcChain>
</file>

<file path=xl/sharedStrings.xml><?xml version="1.0" encoding="utf-8"?>
<sst xmlns="http://schemas.openxmlformats.org/spreadsheetml/2006/main" count="2452" uniqueCount="957">
  <si>
    <t>Season</t>
  </si>
  <si>
    <t>Illawarra</t>
  </si>
  <si>
    <t>MENU</t>
  </si>
  <si>
    <t>Return to Menu</t>
  </si>
  <si>
    <t>2016/17</t>
  </si>
  <si>
    <t>2017/18</t>
  </si>
  <si>
    <t>2018/19</t>
  </si>
  <si>
    <t>NSW COUNTRY CRICKET</t>
  </si>
  <si>
    <t>Contact Country Cricket</t>
  </si>
  <si>
    <t>Zone</t>
  </si>
  <si>
    <t>2019/20</t>
  </si>
  <si>
    <t>Newcastle</t>
  </si>
  <si>
    <t>Central Coast</t>
  </si>
  <si>
    <t>North Coastal</t>
  </si>
  <si>
    <t>Central Northern</t>
  </si>
  <si>
    <t>OPEN/UNDER 19 FEMALE COUNTRY CHAMPIONSHIPS</t>
  </si>
  <si>
    <t>UNDER 15 FEMALE COUNTRY CHAMPIONSHIPS</t>
  </si>
  <si>
    <t>UNDER 13 FEMALE COUNTRY CHAMPIONSHIPS</t>
  </si>
  <si>
    <t>ACT Southern Districts</t>
  </si>
  <si>
    <t>Western</t>
  </si>
  <si>
    <t>Southern</t>
  </si>
  <si>
    <t>Riverina</t>
  </si>
  <si>
    <t>New Coasters</t>
  </si>
  <si>
    <t>ACT Southern</t>
  </si>
  <si>
    <t>KOOKABURRA CUP (UNDER 14)</t>
  </si>
  <si>
    <t>PLAN B REGIONAL BASH</t>
  </si>
  <si>
    <t>Return to menu</t>
  </si>
  <si>
    <t>Team</t>
  </si>
  <si>
    <t>Orana Outlaws</t>
  </si>
  <si>
    <t>NSW WOMEN'S REGIONAL BASH</t>
  </si>
  <si>
    <t>SCG COUNTRY CUP</t>
  </si>
  <si>
    <t>Merewether</t>
  </si>
  <si>
    <t>Queanbeyan</t>
  </si>
  <si>
    <t>Tamworth</t>
  </si>
  <si>
    <t>Wallsend</t>
  </si>
  <si>
    <t>COUNTRY PLATE</t>
  </si>
  <si>
    <t>Bowral</t>
  </si>
  <si>
    <t>Goulburn</t>
  </si>
  <si>
    <t>The Rail</t>
  </si>
  <si>
    <t>Cootamundra</t>
  </si>
  <si>
    <t>Robertson Burrawang</t>
  </si>
  <si>
    <t>Tweed</t>
  </si>
  <si>
    <t>Parkes</t>
  </si>
  <si>
    <t>Ballina</t>
  </si>
  <si>
    <t>UNDER 16 COUNTRY v CITY CHALLENGE</t>
  </si>
  <si>
    <t>UNDER 14 COUNTRY v CITY CHALLENGE</t>
  </si>
  <si>
    <t>COUNTRY COLTS (UNDER 18) - HUGHES LILIENTHAL SHIELD</t>
  </si>
  <si>
    <t>Player</t>
  </si>
  <si>
    <t>Score</t>
  </si>
  <si>
    <t>Opponent</t>
  </si>
  <si>
    <t>Greater Illawarra</t>
  </si>
  <si>
    <t>Mark Dries</t>
  </si>
  <si>
    <t>James Psarakis</t>
  </si>
  <si>
    <t>Venue</t>
  </si>
  <si>
    <t>Varley Oval</t>
  </si>
  <si>
    <t>Town</t>
  </si>
  <si>
    <t>Wollongong</t>
  </si>
  <si>
    <t>Inverell</t>
  </si>
  <si>
    <t>Griffith</t>
  </si>
  <si>
    <t>Wade Park</t>
  </si>
  <si>
    <t>Orange</t>
  </si>
  <si>
    <t>Keith Gray Oval</t>
  </si>
  <si>
    <t>Albion Park</t>
  </si>
  <si>
    <t>Oakleigh Park</t>
  </si>
  <si>
    <t>Warilla</t>
  </si>
  <si>
    <t>Lake Illawarra</t>
  </si>
  <si>
    <t>Belmont</t>
  </si>
  <si>
    <t>McCosker Oval No 1</t>
  </si>
  <si>
    <t>Keira Oval</t>
  </si>
  <si>
    <t>Keira</t>
  </si>
  <si>
    <t>Kingsford Smith Park</t>
  </si>
  <si>
    <t>Exies No 1 Oval</t>
  </si>
  <si>
    <t>McPherson Oval</t>
  </si>
  <si>
    <t>Wagga Wagga</t>
  </si>
  <si>
    <t>Rogers Park</t>
  </si>
  <si>
    <t>Woy Woy</t>
  </si>
  <si>
    <t>South Coast</t>
  </si>
  <si>
    <t>Illawarra Southern</t>
  </si>
  <si>
    <t>Southern NSW</t>
  </si>
  <si>
    <t>Waratah Oval No 3</t>
  </si>
  <si>
    <t>Riverside No 9</t>
  </si>
  <si>
    <t>Riverside No 6</t>
  </si>
  <si>
    <t>Bill Bobbins Oval</t>
  </si>
  <si>
    <t>Jack Collins Oval</t>
  </si>
  <si>
    <t>King Park 5</t>
  </si>
  <si>
    <t>Waratah</t>
  </si>
  <si>
    <t>Port Macquarie</t>
  </si>
  <si>
    <t>Raymond Terrace</t>
  </si>
  <si>
    <t>Lambton</t>
  </si>
  <si>
    <t>Stockton</t>
  </si>
  <si>
    <t>2010/2011</t>
  </si>
  <si>
    <t>2016/2017</t>
  </si>
  <si>
    <t>2018/2019</t>
  </si>
  <si>
    <t>2009/2010</t>
  </si>
  <si>
    <t>2017/2018</t>
  </si>
  <si>
    <t>2019/2020</t>
  </si>
  <si>
    <t>2014/2015</t>
  </si>
  <si>
    <t>Trudi Peterson</t>
  </si>
  <si>
    <t>Johnny Martin Oval</t>
  </si>
  <si>
    <t>King Park No 5</t>
  </si>
  <si>
    <t>Dubbo</t>
  </si>
  <si>
    <t>Taree</t>
  </si>
  <si>
    <t>Kate McTaggart</t>
  </si>
  <si>
    <t>2015/2016</t>
  </si>
  <si>
    <t>2011/2012</t>
  </si>
  <si>
    <t>Figtree Oval</t>
  </si>
  <si>
    <t>Coffs Coast Sport and Leisure Park No 2</t>
  </si>
  <si>
    <t>Collins Park</t>
  </si>
  <si>
    <t>Coffs Coast Sport and Leisure Park No 1</t>
  </si>
  <si>
    <t>Victoria Park No 1 Oval</t>
  </si>
  <si>
    <t>Martin Jeffrey</t>
  </si>
  <si>
    <t>Lady Cutler Oval No 1</t>
  </si>
  <si>
    <t>Sawtell</t>
  </si>
  <si>
    <t>Figtree</t>
  </si>
  <si>
    <t>Lady Cutler Oval No 2</t>
  </si>
  <si>
    <t>Coffs Harbour</t>
  </si>
  <si>
    <t xml:space="preserve">Maitland </t>
  </si>
  <si>
    <t>Bathurst</t>
  </si>
  <si>
    <t xml:space="preserve">Riverina </t>
  </si>
  <si>
    <t>Narrabri</t>
  </si>
  <si>
    <t>Jake Hardy</t>
  </si>
  <si>
    <t>2012/2013</t>
  </si>
  <si>
    <t>2013/2014</t>
  </si>
  <si>
    <t>Bomaderry Sporting Complex</t>
  </si>
  <si>
    <t>Newcastle No 1 Sportsground</t>
  </si>
  <si>
    <t>Urana Road Oval</t>
  </si>
  <si>
    <t>Nowra Showground</t>
  </si>
  <si>
    <t>Lorn Park</t>
  </si>
  <si>
    <t>King George V Oval</t>
  </si>
  <si>
    <t>Bomaderry</t>
  </si>
  <si>
    <t>Nowra</t>
  </si>
  <si>
    <t>Albury</t>
  </si>
  <si>
    <t>Singleton</t>
  </si>
  <si>
    <t>Port Kembla</t>
  </si>
  <si>
    <t>Berry</t>
  </si>
  <si>
    <t>Zone/Team</t>
  </si>
  <si>
    <t>Sydney Cricket Ground</t>
  </si>
  <si>
    <t>Bradman Oval</t>
  </si>
  <si>
    <t>Raby</t>
  </si>
  <si>
    <t>James Stojanovski</t>
  </si>
  <si>
    <t>Chater Oval</t>
  </si>
  <si>
    <t>Learmonth Park</t>
  </si>
  <si>
    <t>Cardiff No 2 Oval</t>
  </si>
  <si>
    <t>Lackey Oval</t>
  </si>
  <si>
    <t>Cedar Party Creek Reserve</t>
  </si>
  <si>
    <t>Cardiff</t>
  </si>
  <si>
    <t>Aylmerton</t>
  </si>
  <si>
    <t>Hamilton South</t>
  </si>
  <si>
    <t>Armidale</t>
  </si>
  <si>
    <t>Wingham</t>
  </si>
  <si>
    <t>Moss Vale</t>
  </si>
  <si>
    <t>Caleb Ziebell</t>
  </si>
  <si>
    <t>Northern Rivers Rock</t>
  </si>
  <si>
    <t>Northern Inland Bolters</t>
  </si>
  <si>
    <t>Illawarra Flames</t>
  </si>
  <si>
    <t>Tylar Edwards</t>
  </si>
  <si>
    <t>Billson Oval</t>
  </si>
  <si>
    <t>Shellharbour</t>
  </si>
  <si>
    <t>ACT Aces</t>
  </si>
  <si>
    <t>Brendan White</t>
  </si>
  <si>
    <t>Adam Jones</t>
  </si>
  <si>
    <t>Matthew Webber</t>
  </si>
  <si>
    <t>Passmore Oval</t>
  </si>
  <si>
    <t>North Dalton Park</t>
  </si>
  <si>
    <t>Croome Road Oval</t>
  </si>
  <si>
    <t>Baker Park</t>
  </si>
  <si>
    <t>Hamilton-Wickham</t>
  </si>
  <si>
    <t>Wyong</t>
  </si>
  <si>
    <t xml:space="preserve">Orange </t>
  </si>
  <si>
    <t xml:space="preserve">Wollongong </t>
  </si>
  <si>
    <t xml:space="preserve">The Rail </t>
  </si>
  <si>
    <t xml:space="preserve">Toronto Workers </t>
  </si>
  <si>
    <t xml:space="preserve">Warilla Sports </t>
  </si>
  <si>
    <t xml:space="preserve">Wallsend </t>
  </si>
  <si>
    <t xml:space="preserve">Belmont </t>
  </si>
  <si>
    <t xml:space="preserve">Mountains Kariong </t>
  </si>
  <si>
    <t>Wickham</t>
  </si>
  <si>
    <t>Adam Blacka</t>
  </si>
  <si>
    <t>Nick McDonald</t>
  </si>
  <si>
    <t>Dean Roxburgh</t>
  </si>
  <si>
    <t>Jamberoo</t>
  </si>
  <si>
    <t>Moree</t>
  </si>
  <si>
    <t>Lower Clarence</t>
  </si>
  <si>
    <t>Monaro</t>
  </si>
  <si>
    <t>Nyngan</t>
  </si>
  <si>
    <t>Walcha</t>
  </si>
  <si>
    <t>Cessnock</t>
  </si>
  <si>
    <t>Warnervale</t>
  </si>
  <si>
    <t>Young</t>
  </si>
  <si>
    <t>Forbes</t>
  </si>
  <si>
    <t>Nambucca Valley</t>
  </si>
  <si>
    <t>Kevin Walsh Oval</t>
  </si>
  <si>
    <t>Rotary Oval</t>
  </si>
  <si>
    <t>Miller Park</t>
  </si>
  <si>
    <t>Thistle Park</t>
  </si>
  <si>
    <t>Cooma</t>
  </si>
  <si>
    <t>Branxton</t>
  </si>
  <si>
    <t>Macksville</t>
  </si>
  <si>
    <t>Year</t>
  </si>
  <si>
    <t>Figures</t>
  </si>
  <si>
    <t>Ray Cooper</t>
  </si>
  <si>
    <t>Neel Honavar</t>
  </si>
  <si>
    <t>Brett Davies</t>
  </si>
  <si>
    <t>James Fleming</t>
  </si>
  <si>
    <t>Darren Whittingham</t>
  </si>
  <si>
    <t>Ryan Brown</t>
  </si>
  <si>
    <t>Dylan Robertson</t>
  </si>
  <si>
    <t>Nick Grant</t>
  </si>
  <si>
    <t>Cory Shields</t>
  </si>
  <si>
    <t>Mitch Coombs</t>
  </si>
  <si>
    <t>Grant Wells</t>
  </si>
  <si>
    <t>Cameron Suidgeest</t>
  </si>
  <si>
    <t>Nathan Schubert</t>
  </si>
  <si>
    <t>6/20</t>
  </si>
  <si>
    <t>6/45</t>
  </si>
  <si>
    <t>5/11</t>
  </si>
  <si>
    <t>5/14</t>
  </si>
  <si>
    <t>5/24</t>
  </si>
  <si>
    <t>5/28</t>
  </si>
  <si>
    <t>5/30</t>
  </si>
  <si>
    <t>5/31</t>
  </si>
  <si>
    <t>5/33</t>
  </si>
  <si>
    <t>5/36</t>
  </si>
  <si>
    <t>5/39</t>
  </si>
  <si>
    <t>5/40</t>
  </si>
  <si>
    <t>5/41</t>
  </si>
  <si>
    <t>5/42</t>
  </si>
  <si>
    <t>5/43</t>
  </si>
  <si>
    <t>5/44</t>
  </si>
  <si>
    <t>5/45</t>
  </si>
  <si>
    <t>5/47</t>
  </si>
  <si>
    <t>5/51</t>
  </si>
  <si>
    <t>5/54</t>
  </si>
  <si>
    <t>5/62</t>
  </si>
  <si>
    <t>Nicholas Foster</t>
  </si>
  <si>
    <t>Jace Lawson</t>
  </si>
  <si>
    <t>Darrel Williams</t>
  </si>
  <si>
    <t>James Julius</t>
  </si>
  <si>
    <t>Ben McMahon</t>
  </si>
  <si>
    <t>Wagga Wagga Cricket Ground</t>
  </si>
  <si>
    <t>Les Miller Field</t>
  </si>
  <si>
    <t>Kitchener Park</t>
  </si>
  <si>
    <t>Gunndeah</t>
  </si>
  <si>
    <t>Wolseley Park</t>
  </si>
  <si>
    <t>Hayden Drexel Oval</t>
  </si>
  <si>
    <t>No 1 Oval</t>
  </si>
  <si>
    <t>Riawena Oval</t>
  </si>
  <si>
    <t>Berry Sporting Complex</t>
  </si>
  <si>
    <t>Cavalier Park</t>
  </si>
  <si>
    <t>Kiama</t>
  </si>
  <si>
    <t>Riverside No 1</t>
  </si>
  <si>
    <t>Scully Park</t>
  </si>
  <si>
    <t>Sophie O Shelley</t>
  </si>
  <si>
    <t>Sophia Mavros</t>
  </si>
  <si>
    <t>Keeghan Tucker</t>
  </si>
  <si>
    <t>Naomi Woods</t>
  </si>
  <si>
    <t>6/25</t>
  </si>
  <si>
    <t>5/5</t>
  </si>
  <si>
    <t>5/10</t>
  </si>
  <si>
    <t>5/12</t>
  </si>
  <si>
    <t>5/13</t>
  </si>
  <si>
    <t>Ballast Oval</t>
  </si>
  <si>
    <t>Waratah Oval No 1</t>
  </si>
  <si>
    <t>Wayne Richards Oval</t>
  </si>
  <si>
    <t>Keisha Baldwin</t>
  </si>
  <si>
    <t>Stella Wilde</t>
  </si>
  <si>
    <t>Carly Leeson</t>
  </si>
  <si>
    <t>Jasmin Wikramanayake</t>
  </si>
  <si>
    <t>Claire Lennon</t>
  </si>
  <si>
    <t>6/8</t>
  </si>
  <si>
    <t>6/11</t>
  </si>
  <si>
    <t>5/8</t>
  </si>
  <si>
    <t>Trad Field</t>
  </si>
  <si>
    <t>Old Bar</t>
  </si>
  <si>
    <t>5/7</t>
  </si>
  <si>
    <t>Anika Learoyd</t>
  </si>
  <si>
    <t>Luke Docherty</t>
  </si>
  <si>
    <t>Samuel Taylor</t>
  </si>
  <si>
    <t>Jack McDonald</t>
  </si>
  <si>
    <t>Jono Maloney</t>
  </si>
  <si>
    <t>Ben Patterson</t>
  </si>
  <si>
    <t>Kieran Brien</t>
  </si>
  <si>
    <t>Rhys Lloyd</t>
  </si>
  <si>
    <t>Jackson Gwynne</t>
  </si>
  <si>
    <t>Daniel Bailey</t>
  </si>
  <si>
    <t>Sean Gibson</t>
  </si>
  <si>
    <t>Nicholas Fuller</t>
  </si>
  <si>
    <t>Angus Kennedy</t>
  </si>
  <si>
    <t>Tanvir Singh</t>
  </si>
  <si>
    <t>Austyn Nugent</t>
  </si>
  <si>
    <t>6/38</t>
  </si>
  <si>
    <t>6/47</t>
  </si>
  <si>
    <t>6/53</t>
  </si>
  <si>
    <t>5/15</t>
  </si>
  <si>
    <t>5/17</t>
  </si>
  <si>
    <t>5/23</t>
  </si>
  <si>
    <t>5/25</t>
  </si>
  <si>
    <t>5/26</t>
  </si>
  <si>
    <t>5/32</t>
  </si>
  <si>
    <t>5/48</t>
  </si>
  <si>
    <t>5/60</t>
  </si>
  <si>
    <t>Harrison Townsend</t>
  </si>
  <si>
    <t>Dean Crane</t>
  </si>
  <si>
    <t>Nathan McAndrew</t>
  </si>
  <si>
    <t>Matthew Moxon</t>
  </si>
  <si>
    <t>Nathan Adamson</t>
  </si>
  <si>
    <t>Bathurst Sportsground</t>
  </si>
  <si>
    <t>Richardson Park No 1</t>
  </si>
  <si>
    <t>Maitland Park No 2</t>
  </si>
  <si>
    <t>Hogan Oval</t>
  </si>
  <si>
    <t>Leitch Oval</t>
  </si>
  <si>
    <t>Esam Rahman</t>
  </si>
  <si>
    <t>Mitchell Pinch</t>
  </si>
  <si>
    <t>Dean Bennett</t>
  </si>
  <si>
    <t>Connor Willis</t>
  </si>
  <si>
    <t>Michael Whiting</t>
  </si>
  <si>
    <t>Jack Sylvester</t>
  </si>
  <si>
    <t>Thomas Jeffery</t>
  </si>
  <si>
    <t>Nathan Hillier</t>
  </si>
  <si>
    <t>Darcy I'Anson</t>
  </si>
  <si>
    <t>7/41</t>
  </si>
  <si>
    <t>6/27</t>
  </si>
  <si>
    <t>6/35</t>
  </si>
  <si>
    <t>5/4</t>
  </si>
  <si>
    <t>5/6</t>
  </si>
  <si>
    <t>5/19</t>
  </si>
  <si>
    <t>5/20</t>
  </si>
  <si>
    <t>5/29</t>
  </si>
  <si>
    <t>Waratah Oval No 1`</t>
  </si>
  <si>
    <t>Harker Oval</t>
  </si>
  <si>
    <t>Morse Park No 1</t>
  </si>
  <si>
    <t>Les Cheesley Oval</t>
  </si>
  <si>
    <t>Wodonga</t>
  </si>
  <si>
    <t>Thornton Oval</t>
  </si>
  <si>
    <t>Thornton</t>
  </si>
  <si>
    <t>Scout Willougby Oval</t>
  </si>
  <si>
    <t>Jayden Camp</t>
  </si>
  <si>
    <t>5/16</t>
  </si>
  <si>
    <t>Northern District</t>
  </si>
  <si>
    <t>Matthew Reynolds</t>
  </si>
  <si>
    <t>Michael Bell</t>
  </si>
  <si>
    <t>Mitchell Phillips</t>
  </si>
  <si>
    <t>Joshua Bennett</t>
  </si>
  <si>
    <t>Lachlan Malcolm</t>
  </si>
  <si>
    <t>Daniel Thompson</t>
  </si>
  <si>
    <t>Jack Harper</t>
  </si>
  <si>
    <t>Lochie Endacott</t>
  </si>
  <si>
    <t>Jesse Edwards</t>
  </si>
  <si>
    <t>Marc Mariner</t>
  </si>
  <si>
    <t>Luke Powell</t>
  </si>
  <si>
    <t>Sam O'Sullivan</t>
  </si>
  <si>
    <t>Luke Mutton</t>
  </si>
  <si>
    <t>Jack Preddey</t>
  </si>
  <si>
    <t>Jordan Rhodes</t>
  </si>
  <si>
    <t>Lachlan Whatmough</t>
  </si>
  <si>
    <t>Southern/ACT</t>
  </si>
  <si>
    <t>8/17</t>
  </si>
  <si>
    <t>6/17</t>
  </si>
  <si>
    <t>6/30</t>
  </si>
  <si>
    <t>5/18</t>
  </si>
  <si>
    <t>5/21</t>
  </si>
  <si>
    <t>5/27</t>
  </si>
  <si>
    <t>5/34</t>
  </si>
  <si>
    <t>5/38</t>
  </si>
  <si>
    <t>5/50</t>
  </si>
  <si>
    <t>Baranduda No 1 Oval</t>
  </si>
  <si>
    <t>Baranduda (Vic)</t>
  </si>
  <si>
    <t>Ball Park</t>
  </si>
  <si>
    <t>Corowa</t>
  </si>
  <si>
    <t>Chatham Park</t>
  </si>
  <si>
    <t>Cardiff No 1 Oval</t>
  </si>
  <si>
    <t>Roundhill Oval</t>
  </si>
  <si>
    <t>Berrima</t>
  </si>
  <si>
    <t>Hawkins Oval</t>
  </si>
  <si>
    <t>Kahibah Oval</t>
  </si>
  <si>
    <t>Kahibah</t>
  </si>
  <si>
    <t>Howlong Oval No 1</t>
  </si>
  <si>
    <t>Howlong</t>
  </si>
  <si>
    <t>Logan Spinks</t>
  </si>
  <si>
    <t>Lake Mac Attack</t>
  </si>
  <si>
    <t>Troy Coleman</t>
  </si>
  <si>
    <t>Adam Price</t>
  </si>
  <si>
    <t>Lea Hansen</t>
  </si>
  <si>
    <t>Callum Single</t>
  </si>
  <si>
    <t>Joshua Newell</t>
  </si>
  <si>
    <t>Trent Dierick</t>
  </si>
  <si>
    <t>Colin Smyth</t>
  </si>
  <si>
    <t>John Kirkby</t>
  </si>
  <si>
    <t>Daniel Watson</t>
  </si>
  <si>
    <t>Nash Hutchison</t>
  </si>
  <si>
    <t>Carl Bolte</t>
  </si>
  <si>
    <t>James Conn</t>
  </si>
  <si>
    <t>Ben Strachan</t>
  </si>
  <si>
    <t>Justin Frost</t>
  </si>
  <si>
    <t>Northern Power</t>
  </si>
  <si>
    <t>Murray Valley Cricket Association</t>
  </si>
  <si>
    <t>Murray Valley</t>
  </si>
  <si>
    <t>Kincumber</t>
  </si>
  <si>
    <t>Balgownie</t>
  </si>
  <si>
    <t>Weston Creek Molonglo</t>
  </si>
  <si>
    <t xml:space="preserve">Tamworth </t>
  </si>
  <si>
    <t xml:space="preserve">Shoalhaven Ex Servicemen's </t>
  </si>
  <si>
    <t xml:space="preserve">Lake Illawarra </t>
  </si>
  <si>
    <t xml:space="preserve">Terrigal Matcham </t>
  </si>
  <si>
    <t xml:space="preserve">Corrimal </t>
  </si>
  <si>
    <t xml:space="preserve">Toronto Workers Kookaburras </t>
  </si>
  <si>
    <t xml:space="preserve">Wests Illawarra </t>
  </si>
  <si>
    <t xml:space="preserve">Hamilton-Wickham </t>
  </si>
  <si>
    <t>7/42</t>
  </si>
  <si>
    <t>6/24</t>
  </si>
  <si>
    <t>5/2</t>
  </si>
  <si>
    <t>5/22</t>
  </si>
  <si>
    <t>5/35</t>
  </si>
  <si>
    <t>Corrimal</t>
  </si>
  <si>
    <t>Croome Rd Oval</t>
  </si>
  <si>
    <t>Woongarrah Oval</t>
  </si>
  <si>
    <t>Ziems Park</t>
  </si>
  <si>
    <t>Terrigal</t>
  </si>
  <si>
    <t>Adcock Park No 1</t>
  </si>
  <si>
    <t>Gosford</t>
  </si>
  <si>
    <t>North Wollongong</t>
  </si>
  <si>
    <t>Pat Cahill Oval</t>
  </si>
  <si>
    <t>George Farley Oval</t>
  </si>
  <si>
    <t>Duffys Road Oval</t>
  </si>
  <si>
    <t>Mark Thompson</t>
  </si>
  <si>
    <t>Steve Pike</t>
  </si>
  <si>
    <t>Sam Uphill</t>
  </si>
  <si>
    <t>isac Horneman</t>
  </si>
  <si>
    <t>Phil Tree Jnr</t>
  </si>
  <si>
    <t>Jordan Lees</t>
  </si>
  <si>
    <t>Ricky Arnell</t>
  </si>
  <si>
    <t>Aron Johnson</t>
  </si>
  <si>
    <t>Jarrad Hastings</t>
  </si>
  <si>
    <t>Matt Reynolds</t>
  </si>
  <si>
    <t>Phil Harley</t>
  </si>
  <si>
    <t>Callan Taylor</t>
  </si>
  <si>
    <t>Michael Kenny</t>
  </si>
  <si>
    <t>Shaun Rynne</t>
  </si>
  <si>
    <t>Lucas Peacock</t>
  </si>
  <si>
    <t>Angus Lowden</t>
  </si>
  <si>
    <t>David Tassell</t>
  </si>
  <si>
    <t>Mathew Bell</t>
  </si>
  <si>
    <t>Darren O'Connell</t>
  </si>
  <si>
    <t>Robbie Sidebottom</t>
  </si>
  <si>
    <t>Jason Hall</t>
  </si>
  <si>
    <t>Simon Freebody</t>
  </si>
  <si>
    <t>Tait Jordan</t>
  </si>
  <si>
    <t>Jayden Every</t>
  </si>
  <si>
    <t>Blue Mountains</t>
  </si>
  <si>
    <t>Macquarie Hotel</t>
  </si>
  <si>
    <t>Temora</t>
  </si>
  <si>
    <t>East Bowral Blues</t>
  </si>
  <si>
    <t>Tamworth Blues</t>
  </si>
  <si>
    <t>Glen Innes</t>
  </si>
  <si>
    <t>Tumut</t>
  </si>
  <si>
    <t>Cobar</t>
  </si>
  <si>
    <t>Peel Valley</t>
  </si>
  <si>
    <t>Lithgow</t>
  </si>
  <si>
    <t>Narromine</t>
  </si>
  <si>
    <t>Yass</t>
  </si>
  <si>
    <t>Upper Hunter</t>
  </si>
  <si>
    <t>Ulladulla United</t>
  </si>
  <si>
    <t>7/14</t>
  </si>
  <si>
    <t>7/17</t>
  </si>
  <si>
    <t>6/4</t>
  </si>
  <si>
    <t>6/6</t>
  </si>
  <si>
    <t>6/9</t>
  </si>
  <si>
    <t>6/28</t>
  </si>
  <si>
    <t>6/29</t>
  </si>
  <si>
    <t>6/32</t>
  </si>
  <si>
    <t>6/33</t>
  </si>
  <si>
    <t>6/41</t>
  </si>
  <si>
    <t>5/9</t>
  </si>
  <si>
    <t>5/46</t>
  </si>
  <si>
    <t xml:space="preserve">North Nowra Cambewarra </t>
  </si>
  <si>
    <t xml:space="preserve">Cobar </t>
  </si>
  <si>
    <t xml:space="preserve">Murray Valley </t>
  </si>
  <si>
    <t xml:space="preserve">Moree </t>
  </si>
  <si>
    <t xml:space="preserve">Goulburn </t>
  </si>
  <si>
    <t xml:space="preserve">Highlands </t>
  </si>
  <si>
    <t xml:space="preserve">Blue Mountains </t>
  </si>
  <si>
    <t xml:space="preserve">Crookwell </t>
  </si>
  <si>
    <t>Walcha Showground</t>
  </si>
  <si>
    <t>Bull Paddock Sports Complex</t>
  </si>
  <si>
    <t>Tony Luchetti Sportsground</t>
  </si>
  <si>
    <t>Temora Sportsground</t>
  </si>
  <si>
    <t>Nixon Park No 2</t>
  </si>
  <si>
    <t>Nixon Park No 1</t>
  </si>
  <si>
    <t>Bill Rose Sporting Complex</t>
  </si>
  <si>
    <t>Scone</t>
  </si>
  <si>
    <t>South Circle Park</t>
  </si>
  <si>
    <t>Bloomfield Country Club</t>
  </si>
  <si>
    <t>COUNTRY CHAMPIONSHIPS BEST FIGURES</t>
  </si>
  <si>
    <t>Average</t>
  </si>
  <si>
    <t>Best</t>
  </si>
  <si>
    <t>Wickets</t>
  </si>
  <si>
    <t>4/40</t>
  </si>
  <si>
    <t>4/13</t>
  </si>
  <si>
    <t>4/12</t>
  </si>
  <si>
    <t>4/27</t>
  </si>
  <si>
    <t>3/17</t>
  </si>
  <si>
    <t>4/56</t>
  </si>
  <si>
    <t>Nick Foster</t>
  </si>
  <si>
    <t>Chris Archer</t>
  </si>
  <si>
    <t>Dale Scifleet</t>
  </si>
  <si>
    <t>Tim Cox</t>
  </si>
  <si>
    <t>Blair Lindsay</t>
  </si>
  <si>
    <t>Josh Geary</t>
  </si>
  <si>
    <t>Ben Mitchell</t>
  </si>
  <si>
    <t>Scott Burkinshaw</t>
  </si>
  <si>
    <t>3/21</t>
  </si>
  <si>
    <t>3/13</t>
  </si>
  <si>
    <t>3/12</t>
  </si>
  <si>
    <t>3/8</t>
  </si>
  <si>
    <t>3/6</t>
  </si>
  <si>
    <t>3/18</t>
  </si>
  <si>
    <t>3/4</t>
  </si>
  <si>
    <t>2/11</t>
  </si>
  <si>
    <t>Central Northen</t>
  </si>
  <si>
    <t>Ellie Dalgarno-Fixter</t>
  </si>
  <si>
    <t>Nell Gibson</t>
  </si>
  <si>
    <t>Alisha Phoonie</t>
  </si>
  <si>
    <t>Kira Churchland</t>
  </si>
  <si>
    <t>Katelyn Beaumont</t>
  </si>
  <si>
    <t>Holly Simmons</t>
  </si>
  <si>
    <t>Isabella Fitzgibbon</t>
  </si>
  <si>
    <t>Ellynie Cameron</t>
  </si>
  <si>
    <t>Chloe Saunders</t>
  </si>
  <si>
    <t>4/21</t>
  </si>
  <si>
    <t>4/4</t>
  </si>
  <si>
    <t>2/12</t>
  </si>
  <si>
    <t>3/25</t>
  </si>
  <si>
    <t>3/1</t>
  </si>
  <si>
    <t>3/2</t>
  </si>
  <si>
    <t>2/8</t>
  </si>
  <si>
    <t>3/5</t>
  </si>
  <si>
    <t>2/7</t>
  </si>
  <si>
    <t>3/9</t>
  </si>
  <si>
    <t>Kirsten Smith</t>
  </si>
  <si>
    <t>Deni Baker</t>
  </si>
  <si>
    <t>Rhiannon Graham</t>
  </si>
  <si>
    <t>Maddie McGuigan</t>
  </si>
  <si>
    <t>Alice Caldow</t>
  </si>
  <si>
    <t>Grace Lyons</t>
  </si>
  <si>
    <t>Kaitlin Logan</t>
  </si>
  <si>
    <t>Georgie Martin</t>
  </si>
  <si>
    <t>Jade Allen</t>
  </si>
  <si>
    <t>Lara Graham</t>
  </si>
  <si>
    <t>Sophie Shelley</t>
  </si>
  <si>
    <t>Dimity Parton</t>
  </si>
  <si>
    <t>Jessica Davidson</t>
  </si>
  <si>
    <t>Tilly Power</t>
  </si>
  <si>
    <t>Claire McGuirk</t>
  </si>
  <si>
    <t>UNDER 13 FEMALE COUNTRY CHAMPS MOST WICKETS</t>
  </si>
  <si>
    <t>Nikera Hann</t>
  </si>
  <si>
    <t>Elizabeth Cambridge</t>
  </si>
  <si>
    <t>North Shore CA</t>
  </si>
  <si>
    <t>Callee Black</t>
  </si>
  <si>
    <t>4/28</t>
  </si>
  <si>
    <t>4/20</t>
  </si>
  <si>
    <t>3/16</t>
  </si>
  <si>
    <t>4/29</t>
  </si>
  <si>
    <t>Brock Larance</t>
  </si>
  <si>
    <t>Toby Gray</t>
  </si>
  <si>
    <t>Kieran Brian</t>
  </si>
  <si>
    <t>Scott Morris</t>
  </si>
  <si>
    <t>Broc Hardy</t>
  </si>
  <si>
    <t>Matthew Calder</t>
  </si>
  <si>
    <t>4/23</t>
  </si>
  <si>
    <t>3/19</t>
  </si>
  <si>
    <t>4/34</t>
  </si>
  <si>
    <t>4/32</t>
  </si>
  <si>
    <t>4/36</t>
  </si>
  <si>
    <t>4/24</t>
  </si>
  <si>
    <t>3/27</t>
  </si>
  <si>
    <t>3/26</t>
  </si>
  <si>
    <t>4/10</t>
  </si>
  <si>
    <t>4/38</t>
  </si>
  <si>
    <t>3/28</t>
  </si>
  <si>
    <t>Sam Skelly</t>
  </si>
  <si>
    <t>Kain Flynn-Duncombe</t>
  </si>
  <si>
    <t>Ben Chapman</t>
  </si>
  <si>
    <t>Tom Scoble</t>
  </si>
  <si>
    <t>Griffin Lea</t>
  </si>
  <si>
    <t>Kyle Brockley</t>
  </si>
  <si>
    <t>Jack Heuston</t>
  </si>
  <si>
    <t>Conrad George</t>
  </si>
  <si>
    <t>Karan Katli</t>
  </si>
  <si>
    <t>Jack Cattanach</t>
  </si>
  <si>
    <t>Jordan O'Donnell</t>
  </si>
  <si>
    <t>Nic Hall</t>
  </si>
  <si>
    <t>Nathan Doyle</t>
  </si>
  <si>
    <t>Anthony Purdevski</t>
  </si>
  <si>
    <t>Paddy Montgomery</t>
  </si>
  <si>
    <t>Riley Ayre</t>
  </si>
  <si>
    <t>Jordan Williams</t>
  </si>
  <si>
    <t>Nate Jones</t>
  </si>
  <si>
    <t>Zone/Club</t>
  </si>
  <si>
    <t>Brendan Smith</t>
  </si>
  <si>
    <t>Bankstown</t>
  </si>
  <si>
    <t>Hugh Sherriff</t>
  </si>
  <si>
    <t>4/35</t>
  </si>
  <si>
    <t>Sydney</t>
  </si>
  <si>
    <t>Rhys Williams</t>
  </si>
  <si>
    <t>4/30</t>
  </si>
  <si>
    <t>UNDER 16 COUNTRY v CITY  MOST WICKETS</t>
  </si>
  <si>
    <t>KOOKABURRA CUP  MOST WICKETS</t>
  </si>
  <si>
    <t>Thompson, Daniel</t>
  </si>
  <si>
    <t>4/9</t>
  </si>
  <si>
    <t>4/25</t>
  </si>
  <si>
    <t>4/19</t>
  </si>
  <si>
    <t>4/8</t>
  </si>
  <si>
    <t>4/16</t>
  </si>
  <si>
    <t>3/10</t>
  </si>
  <si>
    <t>Tom Brooks</t>
  </si>
  <si>
    <t>Marty Jeffrey</t>
  </si>
  <si>
    <t>Zac Mace</t>
  </si>
  <si>
    <t>Jack Allen</t>
  </si>
  <si>
    <t>Luka Grace</t>
  </si>
  <si>
    <t>Blake Larance</t>
  </si>
  <si>
    <t>Errol Burns</t>
  </si>
  <si>
    <t>Hayden Ensbey</t>
  </si>
  <si>
    <t>Darcy Leadbitter</t>
  </si>
  <si>
    <t>UNDER 14 COUNTRY v CITY  MOST WICKETS</t>
  </si>
  <si>
    <t>Tom Osborn</t>
  </si>
  <si>
    <t>North Shore JCA</t>
  </si>
  <si>
    <t>Jacob Ryan</t>
  </si>
  <si>
    <t>Mac Webster</t>
  </si>
  <si>
    <t>3/23</t>
  </si>
  <si>
    <t>PLAN B REGIONAL BASH MOST WICKETS</t>
  </si>
  <si>
    <t>University No 1 Oval</t>
  </si>
  <si>
    <t>Raby No 2 Oval</t>
  </si>
  <si>
    <t>4/26</t>
  </si>
  <si>
    <t>4/18</t>
  </si>
  <si>
    <t>3/15</t>
  </si>
  <si>
    <t>4/17</t>
  </si>
  <si>
    <t>3/29</t>
  </si>
  <si>
    <t>3/35</t>
  </si>
  <si>
    <t>4/15</t>
  </si>
  <si>
    <t>6/10</t>
  </si>
  <si>
    <t>3/22</t>
  </si>
  <si>
    <t>2/23</t>
  </si>
  <si>
    <t>Coffs Coast Chargers</t>
  </si>
  <si>
    <t>Wagga Wagga Sloggers</t>
  </si>
  <si>
    <t>Macquarie Coast Stingers</t>
  </si>
  <si>
    <t>Border Bullets</t>
  </si>
  <si>
    <t>Central Coast Rush</t>
  </si>
  <si>
    <t>South Coast Crew</t>
  </si>
  <si>
    <t>Hunter Hitmen</t>
  </si>
  <si>
    <t>NSW WOMEN'S REGIONAL BASH MOST WICKETS</t>
  </si>
  <si>
    <t>Hannah Faux</t>
  </si>
  <si>
    <t>4/11</t>
  </si>
  <si>
    <t>2/4</t>
  </si>
  <si>
    <t>3/7</t>
  </si>
  <si>
    <t>SCG COUNTRY CUP MOST WICKETS</t>
  </si>
  <si>
    <t>Queanbeyan District Cricket Club</t>
  </si>
  <si>
    <t xml:space="preserve">Merewether </t>
  </si>
  <si>
    <t xml:space="preserve">Queanbeyan </t>
  </si>
  <si>
    <t>Tamworth DCA</t>
  </si>
  <si>
    <t>Mark Ulcigrai</t>
  </si>
  <si>
    <t>Sam Webber</t>
  </si>
  <si>
    <t>Tim O'Neill</t>
  </si>
  <si>
    <t>Greg Connor</t>
  </si>
  <si>
    <t>Vele Dukoski</t>
  </si>
  <si>
    <t>David Celep</t>
  </si>
  <si>
    <t>Mark Cameron</t>
  </si>
  <si>
    <t>Aaron Henry</t>
  </si>
  <si>
    <t>Jamie Crowhurst</t>
  </si>
  <si>
    <t>Sam Gilmour</t>
  </si>
  <si>
    <t>Mark Higgs</t>
  </si>
  <si>
    <t>4/37</t>
  </si>
  <si>
    <t>3/32</t>
  </si>
  <si>
    <t>3/14</t>
  </si>
  <si>
    <t>James Heath</t>
  </si>
  <si>
    <t>Mik Webber</t>
  </si>
  <si>
    <t>Patrick Jackson</t>
  </si>
  <si>
    <t>Scott Adams</t>
  </si>
  <si>
    <t>Jaidon Tasker</t>
  </si>
  <si>
    <t>Craig Trindall</t>
  </si>
  <si>
    <t>Daley Durrant</t>
  </si>
  <si>
    <t>Brendan Badenoch</t>
  </si>
  <si>
    <t>Brad Smith</t>
  </si>
  <si>
    <t>Reece Boothroyd</t>
  </si>
  <si>
    <t>Blue Mountains CA</t>
  </si>
  <si>
    <t>Goulburn DCA</t>
  </si>
  <si>
    <t xml:space="preserve">Bowral </t>
  </si>
  <si>
    <t>Inverell CA</t>
  </si>
  <si>
    <t xml:space="preserve">Jamberoo </t>
  </si>
  <si>
    <t xml:space="preserve">Robertson Burrawang </t>
  </si>
  <si>
    <t>Temora CA</t>
  </si>
  <si>
    <t>Narrabri DCA</t>
  </si>
  <si>
    <t>Lower Clarence CA</t>
  </si>
  <si>
    <t xml:space="preserve">Macquarie Hotel </t>
  </si>
  <si>
    <t>Cessnock DCA</t>
  </si>
  <si>
    <t>BOWLING STATISTICS</t>
  </si>
  <si>
    <t>Country Championships Best Bowling Figures (Male)</t>
  </si>
  <si>
    <t>Country Championships Most Wickets (Male)</t>
  </si>
  <si>
    <t>Open/Under 19/Under 18 Female Country Championships Best Bowling Figures</t>
  </si>
  <si>
    <t>Open/Under 19/Under 18 Female Country Championships Most Wickets</t>
  </si>
  <si>
    <t>Under 15 Female Country Championships Best Bowling Figures</t>
  </si>
  <si>
    <t>Under 15 Female Country Championships Most Wickets</t>
  </si>
  <si>
    <t>Under 13 Female Country Championships Best Bowling Figures</t>
  </si>
  <si>
    <t>Under 13 Female Country Championships Most Wickets</t>
  </si>
  <si>
    <t>Country Colts Best Bowling Figures</t>
  </si>
  <si>
    <t>Country Colts Most Wickets</t>
  </si>
  <si>
    <t>Bradman Cup Best Bowling Figures</t>
  </si>
  <si>
    <t>Bradman Cup Best Most Wickets</t>
  </si>
  <si>
    <t>Under 16 Country v City Best Bowling Figures</t>
  </si>
  <si>
    <t>Under 16 Country v City Most Wickets</t>
  </si>
  <si>
    <t>Kookaburra Cup Best Bowling Figures</t>
  </si>
  <si>
    <t>Kookaburra Cup Most Wickets</t>
  </si>
  <si>
    <t>Under 14 Country v City Best Bowling Figures</t>
  </si>
  <si>
    <t>Under 14 Country v City Most Wickets</t>
  </si>
  <si>
    <t>Plan B Regional Bash Best Bowling Figures</t>
  </si>
  <si>
    <t>Plan B Regional Bash Most Wickets</t>
  </si>
  <si>
    <t>NSW Women's Regional Bash Best Bowling Figures</t>
  </si>
  <si>
    <t>NSW Women's Regional Bash Most Wickets</t>
  </si>
  <si>
    <t>SCG Country Cup Best Bowling Figures</t>
  </si>
  <si>
    <t>SCG Country Cup Most Wickets</t>
  </si>
  <si>
    <t>Country Plate Best Bowling Figures</t>
  </si>
  <si>
    <t>Country Plate Most Wickets</t>
  </si>
  <si>
    <t>Adrian Chad</t>
  </si>
  <si>
    <t>Seiffert Oval</t>
  </si>
  <si>
    <t>2020/2021</t>
  </si>
  <si>
    <t>Brad Aldous</t>
  </si>
  <si>
    <t>Tuggerah</t>
  </si>
  <si>
    <t>Tuggerah 9</t>
  </si>
  <si>
    <t>Rory Di Campli</t>
  </si>
  <si>
    <t>6/44</t>
  </si>
  <si>
    <t>Urana Rd Oval</t>
  </si>
  <si>
    <t>Jeremy Nunan</t>
  </si>
  <si>
    <t>Aidan Cahill</t>
  </si>
  <si>
    <t>Blake Smith</t>
  </si>
  <si>
    <t>Alexandra Park</t>
  </si>
  <si>
    <t>BRADMAN CUP (UNDER 16) BEST FIGURES</t>
  </si>
  <si>
    <t>Jet Mason</t>
  </si>
  <si>
    <t xml:space="preserve">Central Coast </t>
  </si>
  <si>
    <t>Riverside No 2</t>
  </si>
  <si>
    <t>Julie Muir</t>
  </si>
  <si>
    <t>George Park No 2</t>
  </si>
  <si>
    <t>Kelly Rowlings</t>
  </si>
  <si>
    <t>2/18</t>
  </si>
  <si>
    <t>Kate Jackson</t>
  </si>
  <si>
    <t>2/10</t>
  </si>
  <si>
    <t>2/15</t>
  </si>
  <si>
    <t>Monica Gair</t>
  </si>
  <si>
    <t>Richie Gallichan</t>
  </si>
  <si>
    <t>Dan Bailey</t>
  </si>
  <si>
    <t>Sam Perry</t>
  </si>
  <si>
    <t>Connor Ziebell</t>
  </si>
  <si>
    <t>Scott Murn</t>
  </si>
  <si>
    <t>Sam Whitbread</t>
  </si>
  <si>
    <t>Cameron White</t>
  </si>
  <si>
    <t>4/14</t>
  </si>
  <si>
    <t>Andrew Twyford</t>
  </si>
  <si>
    <t>Blake Austin</t>
  </si>
  <si>
    <t>Tyler Van Luin</t>
  </si>
  <si>
    <t>3/20</t>
  </si>
  <si>
    <t>Andrew Lindsay</t>
  </si>
  <si>
    <t>Lincoln Mills</t>
  </si>
  <si>
    <t>Adam Taylor</t>
  </si>
  <si>
    <t>Anthony Kershler</t>
  </si>
  <si>
    <t>Greg Buckley</t>
  </si>
  <si>
    <t>Xavier McDevitt</t>
  </si>
  <si>
    <t>Tom O'Neill</t>
  </si>
  <si>
    <t>Haydn Pascoe</t>
  </si>
  <si>
    <t>Steve Robb</t>
  </si>
  <si>
    <t>Newcastle Blasters</t>
  </si>
  <si>
    <t>Waratah Oval</t>
  </si>
  <si>
    <t>Jelany Chilia</t>
  </si>
  <si>
    <t>Graeme Batty</t>
  </si>
  <si>
    <t>Andrew Warren</t>
  </si>
  <si>
    <t>Jason Welsh</t>
  </si>
  <si>
    <t>Updated June 2021</t>
  </si>
  <si>
    <t>Zoe Delimihalis</t>
  </si>
  <si>
    <t>Jessica Galeano</t>
  </si>
  <si>
    <t>Piper Hooke</t>
  </si>
  <si>
    <t>Tara Rudd</t>
  </si>
  <si>
    <t>2/16</t>
  </si>
  <si>
    <t>Grace Parsons</t>
  </si>
  <si>
    <t>2021/2022</t>
  </si>
  <si>
    <t>Amber Smith</t>
  </si>
  <si>
    <t>Lara McMillan</t>
  </si>
  <si>
    <t>Zac Maron</t>
  </si>
  <si>
    <t>Jake Scott</t>
  </si>
  <si>
    <t>Brooke Moore Park</t>
  </si>
  <si>
    <t>Rhys Cattle</t>
  </si>
  <si>
    <t>Tyson Deebank</t>
  </si>
  <si>
    <t>Michael Amadio</t>
  </si>
  <si>
    <t>3/33</t>
  </si>
  <si>
    <t>Bailey Abela</t>
  </si>
  <si>
    <t>Jaxon Brooks</t>
  </si>
  <si>
    <t>Ryan Cattle</t>
  </si>
  <si>
    <t>James Haley</t>
  </si>
  <si>
    <t>Lesley Smith</t>
  </si>
  <si>
    <t>Kai Brunker</t>
  </si>
  <si>
    <t>Kias Thompson</t>
  </si>
  <si>
    <t>Lower Fisher</t>
  </si>
  <si>
    <t>Grafton</t>
  </si>
  <si>
    <t>Robertson Oval</t>
  </si>
  <si>
    <t>Jake Smith</t>
  </si>
  <si>
    <t>Feighan Oval no 1</t>
  </si>
  <si>
    <t>Warners Bay</t>
  </si>
  <si>
    <t>Maitland</t>
  </si>
  <si>
    <t>Mark Solway</t>
  </si>
  <si>
    <t>Lavington</t>
  </si>
  <si>
    <t>3/11</t>
  </si>
  <si>
    <t>Daniel Chillingworth</t>
  </si>
  <si>
    <t>Hugh Le Lievre</t>
  </si>
  <si>
    <t>Central West Wranglers</t>
  </si>
  <si>
    <t>Nathan Brown</t>
  </si>
  <si>
    <t>Alex Patterson</t>
  </si>
  <si>
    <t>4/7</t>
  </si>
  <si>
    <t>Matthew Skinner</t>
  </si>
  <si>
    <t>Western Plains Outlaws</t>
  </si>
  <si>
    <t>Nic Broes</t>
  </si>
  <si>
    <t>Ebony Hoskin</t>
  </si>
  <si>
    <t>Riverina Bullets</t>
  </si>
  <si>
    <t>Jodie Hicks</t>
  </si>
  <si>
    <t>Melissa Norup</t>
  </si>
  <si>
    <t>Emily Humphreys</t>
  </si>
  <si>
    <t>Taleha Urszulak</t>
  </si>
  <si>
    <t>Dharmini Chauhan</t>
  </si>
  <si>
    <t>Lilly Savelli</t>
  </si>
  <si>
    <t>Abbey Taylor</t>
  </si>
  <si>
    <t>Tara Craig</t>
  </si>
  <si>
    <t>North Sydney</t>
  </si>
  <si>
    <t>Benjamin Mitchell</t>
  </si>
  <si>
    <t>2022/2023</t>
  </si>
  <si>
    <t>Connor Haddow</t>
  </si>
  <si>
    <t>7/24</t>
  </si>
  <si>
    <t xml:space="preserve">ACT  </t>
  </si>
  <si>
    <t>Patrick Magann</t>
  </si>
  <si>
    <t>Chaffey Park</t>
  </si>
  <si>
    <t>2022/23</t>
  </si>
  <si>
    <t>Jazlyn Dennis</t>
  </si>
  <si>
    <t>Tuggerah No 9</t>
  </si>
  <si>
    <t>Jordan Wells</t>
  </si>
  <si>
    <t>7/18</t>
  </si>
  <si>
    <t>Freebody Oval</t>
  </si>
  <si>
    <t>James Burke</t>
  </si>
  <si>
    <t>6/22</t>
  </si>
  <si>
    <t>Brad Haddin Oval</t>
  </si>
  <si>
    <t>Harry Lewington</t>
  </si>
  <si>
    <t>ACT</t>
  </si>
  <si>
    <t>Neil Bulger Oval</t>
  </si>
  <si>
    <t>Connor Whale</t>
  </si>
  <si>
    <t>Rockley Oval</t>
  </si>
  <si>
    <t>Googong</t>
  </si>
  <si>
    <t>Harry Kershler</t>
  </si>
  <si>
    <t>Eden St</t>
  </si>
  <si>
    <t>Kempsey</t>
  </si>
  <si>
    <t>Max Richards</t>
  </si>
  <si>
    <t>Aaron Bills</t>
  </si>
  <si>
    <t>No 1 Sportsground</t>
  </si>
  <si>
    <t>2021/22</t>
  </si>
  <si>
    <t>George Park No 1</t>
  </si>
  <si>
    <t>Lavington Sports Ground No 1</t>
  </si>
  <si>
    <t>Rhys Voysey</t>
  </si>
  <si>
    <t>Ethan Bartlett</t>
  </si>
  <si>
    <t>Edward Morrish</t>
  </si>
  <si>
    <t>Nick Broes</t>
  </si>
  <si>
    <t>Djali Bloomfield</t>
  </si>
  <si>
    <t>Central Coast Rush/Newcastle Blasters</t>
  </si>
  <si>
    <t>Lake Mac Attack/Newcastle Blasters</t>
  </si>
  <si>
    <t>Wagga Wagga Sloggers/ACT Aces</t>
  </si>
  <si>
    <t>Murrumbidgee Rangers/South West Steamers</t>
  </si>
  <si>
    <t>Amy Maslin</t>
  </si>
  <si>
    <t>Lily Savelli</t>
  </si>
  <si>
    <t>2020/21</t>
  </si>
  <si>
    <t xml:space="preserve">Nth Sydney Oval </t>
  </si>
  <si>
    <t>Western Outlaws</t>
  </si>
  <si>
    <t>University No 2 Oval</t>
  </si>
  <si>
    <t>Phillip Enclosed Oval</t>
  </si>
  <si>
    <t>Phillip (ACT)</t>
  </si>
  <si>
    <t>Tuggerah No 34</t>
  </si>
  <si>
    <t>Grace Dignam</t>
  </si>
  <si>
    <t>Claire Murray</t>
  </si>
  <si>
    <t>Georgia Bye</t>
  </si>
  <si>
    <t>Sienna Eve</t>
  </si>
  <si>
    <t>Emma-Jayne Howe</t>
  </si>
  <si>
    <t>Rosie Blain</t>
  </si>
  <si>
    <t>Jaclyn Vickery</t>
  </si>
  <si>
    <t>Charlie Lamont</t>
  </si>
  <si>
    <t>Kobi Lynch-Munro</t>
  </si>
  <si>
    <t>Tara French</t>
  </si>
  <si>
    <t>3/24</t>
  </si>
  <si>
    <t>2/5</t>
  </si>
  <si>
    <t>2/19</t>
  </si>
  <si>
    <t>3/3</t>
  </si>
  <si>
    <t>2/13</t>
  </si>
  <si>
    <t>Central Coast Rush/Northern Inland Bolters</t>
  </si>
  <si>
    <t>ACT Aces/Riverina Bullets</t>
  </si>
  <si>
    <t xml:space="preserve">ACT Aces  </t>
  </si>
  <si>
    <t xml:space="preserve">Central Coast Rush </t>
  </si>
  <si>
    <t>Matthew Jaensch</t>
  </si>
  <si>
    <t>Adam Johnson</t>
  </si>
  <si>
    <t>Trent Woods</t>
  </si>
  <si>
    <t>Matthew Tomlinson</t>
  </si>
  <si>
    <t>Brandon Hammond</t>
  </si>
  <si>
    <t>Gilgandra</t>
  </si>
  <si>
    <t>COUNTRY CHAMPIONSHIPS MOST WICKETS (minimum 20 wickets)</t>
  </si>
  <si>
    <t>Central Northern/Newcastle</t>
  </si>
  <si>
    <t>ACT Southern Districts/Southern</t>
  </si>
  <si>
    <t>Southern/Riverina</t>
  </si>
  <si>
    <t>Pat Rosser</t>
  </si>
  <si>
    <t>Western/North Coastal</t>
  </si>
  <si>
    <t>Illawarra/Greater Illawarra</t>
  </si>
  <si>
    <t>OPEN/U19/U18 FEMALE COUNTRY CHAMPS MOST WICKETS (minimum 10 wickets)</t>
  </si>
  <si>
    <t>Clare Levings</t>
  </si>
  <si>
    <t>Lucy McKelvie-Hill</t>
  </si>
  <si>
    <t>Olivia Osborne</t>
  </si>
  <si>
    <t>Rachel Paton</t>
  </si>
  <si>
    <t>Gabrielle Sutcliffe</t>
  </si>
  <si>
    <t>Central Coast/Newcastle</t>
  </si>
  <si>
    <t>UNDER 16 FEMALE COUNTRY CHAMPS MOST WICKETS (minimum 10 wickets)</t>
  </si>
  <si>
    <t>2/0</t>
  </si>
  <si>
    <t>Maddison Spence</t>
  </si>
  <si>
    <t>ACT Southern Districts/ACT</t>
  </si>
  <si>
    <t>Chloe McGann</t>
  </si>
  <si>
    <t>Ella Yates</t>
  </si>
  <si>
    <t>COUNTRY COLTS MOST WICKETS (minimum 10 wickets)</t>
  </si>
  <si>
    <t>Alex Melville</t>
  </si>
  <si>
    <t>Josh Bennett</t>
  </si>
  <si>
    <t>Katan Katli</t>
  </si>
  <si>
    <t>Archie Wearne</t>
  </si>
  <si>
    <t>James Browning</t>
  </si>
  <si>
    <t>Kaleb Daley</t>
  </si>
  <si>
    <t>Joseph Willman</t>
  </si>
  <si>
    <t>3/49</t>
  </si>
  <si>
    <t>Lachlan Cork</t>
  </si>
  <si>
    <t>Charles Litchfield</t>
  </si>
  <si>
    <t>Will Chesterfield</t>
  </si>
  <si>
    <t>Jordan Matthews</t>
  </si>
  <si>
    <t>Lewis Hextell</t>
  </si>
  <si>
    <t>Ben Evans</t>
  </si>
  <si>
    <t>3/60</t>
  </si>
  <si>
    <t>David Molan</t>
  </si>
  <si>
    <t>Jeremy Cowin</t>
  </si>
  <si>
    <t>3/37</t>
  </si>
  <si>
    <t>Bayley McGill</t>
  </si>
  <si>
    <t>2/9</t>
  </si>
  <si>
    <t>Luke Muddle</t>
  </si>
  <si>
    <t>Max Harper</t>
  </si>
  <si>
    <t>3/38</t>
  </si>
  <si>
    <t>Toby Flynn-Duncombe</t>
  </si>
  <si>
    <t>Matthew Junk</t>
  </si>
  <si>
    <t>Bailey Lidgard</t>
  </si>
  <si>
    <t>Lachlan Carlyle</t>
  </si>
  <si>
    <t>BRADMAN CUP MOST WICKETS (minimum 10 wickets)</t>
  </si>
  <si>
    <t>Jamie Dickson</t>
  </si>
  <si>
    <t>Jaylen Johnston</t>
  </si>
  <si>
    <t>Dylan Shillington</t>
  </si>
  <si>
    <t>Jay Lavis</t>
  </si>
  <si>
    <t>4/31</t>
  </si>
  <si>
    <t>Harry Campbell</t>
  </si>
  <si>
    <t>Jacob Curry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</si>
</sst>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0"/>
      <name val="Verdana"/>
    </font>
    <font>
      <sz val="8"/>
      <name val="Verdana"/>
      <family val="2"/>
    </font>
    <font>
      <u/>
      <sz val="10"/>
      <color indexed="12"/>
      <name val="Verdana"/>
      <family val="2"/>
    </font>
    <font>
      <sz val="10"/>
      <name val="Verdana"/>
      <family val="2"/>
    </font>
    <font>
      <sz val="11"/>
      <name val="Calibri"/>
      <family val="2"/>
    </font>
    <font>
      <b/>
      <sz val="11"/>
      <name val="Calibri"/>
      <family val="2"/>
    </font>
    <font>
      <sz val="10"/>
      <name val="Calibri"/>
      <family val="2"/>
    </font>
    <font>
      <sz val="10"/>
      <name val="Arial"/>
      <family val="2"/>
    </font>
    <font>
      <sz val="10"/>
      <name val="Calibri"/>
      <family val="2"/>
    </font>
    <font>
      <sz val="10"/>
      <name val="Arial"/>
      <family val="2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206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rgb="FF002060"/>
      <name val="Verdana"/>
      <family val="2"/>
    </font>
    <font>
      <b/>
      <u/>
      <sz val="11"/>
      <color rgb="FF002060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1"/>
      <color rgb="FF002060"/>
      <name val="Calibri"/>
      <family val="2"/>
    </font>
    <font>
      <sz val="10"/>
      <name val="Calibri"/>
      <family val="2"/>
      <scheme val="minor"/>
    </font>
    <font>
      <b/>
      <sz val="12"/>
      <color indexed="9"/>
      <name val="Calibri"/>
      <family val="2"/>
      <scheme val="minor"/>
    </font>
    <font>
      <b/>
      <sz val="11"/>
      <color indexed="9"/>
      <name val="Calibri"/>
      <family val="2"/>
      <scheme val="minor"/>
    </font>
    <font>
      <b/>
      <sz val="11"/>
      <color theme="0"/>
      <name val="Calibri"/>
      <family val="2"/>
    </font>
    <font>
      <b/>
      <sz val="10"/>
      <color theme="0"/>
      <name val="Verdana"/>
      <family val="2"/>
    </font>
    <font>
      <sz val="11"/>
      <color indexed="8"/>
      <name val="Calibri"/>
      <family val="2"/>
      <scheme val="minor"/>
    </font>
    <font>
      <sz val="11"/>
      <color rgb="FF00B050"/>
      <name val="Calibri"/>
      <family val="2"/>
      <scheme val="minor"/>
    </font>
    <font>
      <sz val="10"/>
      <color rgb="FF00B050"/>
      <name val="Verdana"/>
    </font>
    <font>
      <sz val="8"/>
      <name val="Verdana"/>
    </font>
    <font>
      <sz val="10"/>
      <color rgb="FF00B050"/>
      <name val="Verdana"/>
      <family val="2"/>
    </font>
    <font>
      <sz val="10"/>
      <color rgb="FF00B050"/>
      <name val="Calibri"/>
      <family val="2"/>
      <scheme val="minor"/>
    </font>
    <font>
      <sz val="11"/>
      <color rgb="FF00B050"/>
      <name val="Verdana"/>
      <family val="2"/>
    </font>
    <font>
      <sz val="11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00206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9" fillId="0" borderId="0"/>
  </cellStyleXfs>
  <cellXfs count="103">
    <xf numFmtId="0" fontId="0" fillId="0" borderId="0" xfId="0"/>
    <xf numFmtId="0" fontId="13" fillId="3" borderId="0" xfId="0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0" fontId="14" fillId="0" borderId="0" xfId="0" applyFont="1"/>
    <xf numFmtId="0" fontId="15" fillId="0" borderId="0" xfId="0" applyFont="1"/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 indent="1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 vertical="top" wrapText="1"/>
    </xf>
    <xf numFmtId="0" fontId="15" fillId="0" borderId="0" xfId="0" applyFont="1" applyAlignment="1">
      <alignment horizontal="left" vertical="top" wrapText="1" indent="1"/>
    </xf>
    <xf numFmtId="0" fontId="14" fillId="0" borderId="0" xfId="0" applyFont="1" applyAlignment="1">
      <alignment horizontal="left" indent="1"/>
    </xf>
    <xf numFmtId="0" fontId="16" fillId="4" borderId="1" xfId="0" applyFont="1" applyFill="1" applyBorder="1" applyAlignment="1">
      <alignment horizontal="center" vertical="center" wrapText="1"/>
    </xf>
    <xf numFmtId="0" fontId="16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 wrapText="1"/>
    </xf>
    <xf numFmtId="0" fontId="12" fillId="5" borderId="0" xfId="0" applyFont="1" applyFill="1" applyAlignment="1">
      <alignment horizontal="center" vertical="center"/>
    </xf>
    <xf numFmtId="0" fontId="17" fillId="0" borderId="0" xfId="0" applyFont="1" applyAlignment="1">
      <alignment horizontal="center"/>
    </xf>
    <xf numFmtId="0" fontId="0" fillId="3" borderId="0" xfId="0" applyFill="1"/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horizontal="left" vertical="center" wrapText="1" indent="1"/>
    </xf>
    <xf numFmtId="0" fontId="14" fillId="0" borderId="0" xfId="0" applyFont="1" applyAlignment="1">
      <alignment horizontal="left" vertical="center"/>
    </xf>
    <xf numFmtId="0" fontId="18" fillId="5" borderId="0" xfId="1" applyFont="1" applyFill="1" applyAlignment="1" applyProtection="1">
      <alignment horizontal="center" vertical="center"/>
    </xf>
    <xf numFmtId="0" fontId="14" fillId="0" borderId="0" xfId="0" applyFont="1" applyAlignment="1">
      <alignment horizontal="center" vertical="top" wrapText="1"/>
    </xf>
    <xf numFmtId="0" fontId="14" fillId="0" borderId="0" xfId="0" applyFont="1" applyAlignment="1">
      <alignment horizontal="left" vertical="top" wrapText="1" indent="1"/>
    </xf>
    <xf numFmtId="0" fontId="19" fillId="0" borderId="0" xfId="0" applyFont="1" applyAlignment="1">
      <alignment horizontal="left" indent="1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 indent="1"/>
    </xf>
    <xf numFmtId="0" fontId="14" fillId="0" borderId="0" xfId="0" applyFont="1" applyAlignment="1">
      <alignment horizontal="justify"/>
    </xf>
    <xf numFmtId="0" fontId="2" fillId="2" borderId="0" xfId="1" applyFill="1" applyAlignment="1" applyProtection="1">
      <alignment horizontal="center"/>
    </xf>
    <xf numFmtId="0" fontId="2" fillId="0" borderId="0" xfId="1" applyAlignment="1" applyProtection="1">
      <alignment horizontal="center"/>
    </xf>
    <xf numFmtId="0" fontId="2" fillId="0" borderId="0" xfId="1" quotePrefix="1" applyAlignment="1" applyProtection="1">
      <alignment horizontal="center"/>
    </xf>
    <xf numFmtId="0" fontId="20" fillId="0" borderId="0" xfId="0" applyFont="1"/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21" fillId="5" borderId="0" xfId="1" applyFont="1" applyFill="1" applyAlignment="1" applyProtection="1">
      <alignment horizontal="center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top" wrapText="1"/>
    </xf>
    <xf numFmtId="0" fontId="4" fillId="0" borderId="0" xfId="0" quotePrefix="1" applyFont="1" applyAlignment="1">
      <alignment horizontal="center"/>
    </xf>
    <xf numFmtId="0" fontId="4" fillId="0" borderId="0" xfId="0" quotePrefix="1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indent="1"/>
    </xf>
    <xf numFmtId="0" fontId="14" fillId="0" borderId="0" xfId="0" quotePrefix="1" applyFont="1"/>
    <xf numFmtId="0" fontId="14" fillId="0" borderId="0" xfId="0" quotePrefix="1" applyFont="1" applyAlignment="1">
      <alignment horizontal="center"/>
    </xf>
    <xf numFmtId="0" fontId="22" fillId="0" borderId="0" xfId="0" quotePrefix="1" applyFont="1" applyAlignment="1">
      <alignment horizontal="center"/>
    </xf>
    <xf numFmtId="0" fontId="22" fillId="0" borderId="0" xfId="0" quotePrefix="1" applyFont="1"/>
    <xf numFmtId="0" fontId="22" fillId="0" borderId="0" xfId="0" applyFont="1" applyAlignment="1">
      <alignment horizontal="left"/>
    </xf>
    <xf numFmtId="0" fontId="22" fillId="0" borderId="0" xfId="0" applyFont="1"/>
    <xf numFmtId="0" fontId="7" fillId="0" borderId="0" xfId="2" applyAlignment="1">
      <alignment horizontal="left"/>
    </xf>
    <xf numFmtId="0" fontId="7" fillId="0" borderId="0" xfId="2" quotePrefix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 indent="1"/>
    </xf>
    <xf numFmtId="0" fontId="8" fillId="0" borderId="0" xfId="0" quotePrefix="1" applyFont="1" applyAlignment="1">
      <alignment horizontal="center"/>
    </xf>
    <xf numFmtId="0" fontId="8" fillId="0" borderId="0" xfId="0" quotePrefix="1" applyFont="1"/>
    <xf numFmtId="0" fontId="8" fillId="0" borderId="0" xfId="0" applyFont="1"/>
    <xf numFmtId="0" fontId="5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49" fontId="14" fillId="0" borderId="0" xfId="0" applyNumberFormat="1" applyFont="1"/>
    <xf numFmtId="49" fontId="14" fillId="0" borderId="0" xfId="0" applyNumberFormat="1" applyFont="1" applyAlignment="1">
      <alignment horizontal="left"/>
    </xf>
    <xf numFmtId="49" fontId="14" fillId="0" borderId="0" xfId="0" applyNumberFormat="1" applyFont="1" applyAlignment="1">
      <alignment horizontal="left" vertical="top" wrapText="1"/>
    </xf>
    <xf numFmtId="49" fontId="4" fillId="0" borderId="0" xfId="0" applyNumberFormat="1" applyFont="1" applyAlignment="1">
      <alignment horizontal="left"/>
    </xf>
    <xf numFmtId="0" fontId="6" fillId="0" borderId="0" xfId="0" quotePrefix="1" applyFont="1"/>
    <xf numFmtId="49" fontId="6" fillId="0" borderId="0" xfId="0" applyNumberFormat="1" applyFont="1" applyAlignment="1">
      <alignment horizontal="left"/>
    </xf>
    <xf numFmtId="0" fontId="6" fillId="0" borderId="0" xfId="0" applyFont="1"/>
    <xf numFmtId="49" fontId="22" fillId="0" borderId="0" xfId="0" applyNumberFormat="1" applyFont="1" applyAlignment="1">
      <alignment horizontal="left"/>
    </xf>
    <xf numFmtId="0" fontId="15" fillId="0" borderId="0" xfId="0" applyFont="1" applyAlignment="1">
      <alignment horizontal="center"/>
    </xf>
    <xf numFmtId="2" fontId="14" fillId="0" borderId="0" xfId="0" applyNumberFormat="1" applyFont="1" applyAlignment="1">
      <alignment horizontal="center"/>
    </xf>
    <xf numFmtId="2" fontId="15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49" fontId="14" fillId="0" borderId="0" xfId="0" applyNumberFormat="1" applyFont="1" applyAlignment="1">
      <alignment horizontal="center"/>
    </xf>
    <xf numFmtId="49" fontId="4" fillId="0" borderId="0" xfId="0" applyNumberFormat="1" applyFont="1"/>
    <xf numFmtId="49" fontId="5" fillId="0" borderId="0" xfId="0" applyNumberFormat="1" applyFont="1"/>
    <xf numFmtId="49" fontId="15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14" fillId="0" borderId="0" xfId="2" quotePrefix="1" applyFont="1" applyAlignment="1">
      <alignment horizontal="center"/>
    </xf>
    <xf numFmtId="0" fontId="3" fillId="0" borderId="0" xfId="0" applyFont="1"/>
    <xf numFmtId="0" fontId="14" fillId="0" borderId="0" xfId="0" applyFont="1" applyAlignment="1">
      <alignment horizontal="center" vertical="center" wrapText="1"/>
    </xf>
    <xf numFmtId="49" fontId="14" fillId="0" borderId="0" xfId="2" applyNumberFormat="1" applyFont="1" applyAlignment="1">
      <alignment horizontal="left"/>
    </xf>
    <xf numFmtId="49" fontId="14" fillId="0" borderId="0" xfId="0" applyNumberFormat="1" applyFont="1" applyAlignment="1">
      <alignment horizontal="center" vertical="center"/>
    </xf>
    <xf numFmtId="49" fontId="14" fillId="0" borderId="0" xfId="0" applyNumberFormat="1" applyFont="1" applyAlignment="1">
      <alignment horizontal="left" vertical="center"/>
    </xf>
    <xf numFmtId="2" fontId="14" fillId="0" borderId="0" xfId="0" applyNumberFormat="1" applyFont="1" applyAlignment="1">
      <alignment horizontal="center" vertical="center"/>
    </xf>
    <xf numFmtId="49" fontId="27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left" vertical="center"/>
    </xf>
    <xf numFmtId="0" fontId="27" fillId="0" borderId="0" xfId="0" applyFont="1" applyAlignment="1">
      <alignment horizontal="center" vertical="center"/>
    </xf>
    <xf numFmtId="0" fontId="28" fillId="0" borderId="0" xfId="0" applyFont="1"/>
    <xf numFmtId="0" fontId="29" fillId="0" borderId="0" xfId="0" applyFont="1"/>
    <xf numFmtId="0" fontId="31" fillId="0" borderId="0" xfId="0" applyFont="1"/>
    <xf numFmtId="0" fontId="32" fillId="0" borderId="0" xfId="0" applyFont="1"/>
    <xf numFmtId="49" fontId="3" fillId="0" borderId="0" xfId="0" applyNumberFormat="1" applyFont="1" applyAlignment="1">
      <alignment horizontal="center"/>
    </xf>
    <xf numFmtId="0" fontId="23" fillId="6" borderId="0" xfId="0" applyFont="1" applyFill="1" applyAlignment="1">
      <alignment horizontal="center" vertical="center"/>
    </xf>
    <xf numFmtId="0" fontId="0" fillId="0" borderId="0" xfId="0"/>
    <xf numFmtId="0" fontId="24" fillId="7" borderId="0" xfId="0" applyFont="1" applyFill="1" applyAlignment="1">
      <alignment horizontal="center" vertical="center"/>
    </xf>
    <xf numFmtId="0" fontId="25" fillId="7" borderId="0" xfId="0" applyFont="1" applyFill="1" applyAlignment="1">
      <alignment horizontal="center" vertical="center"/>
    </xf>
    <xf numFmtId="0" fontId="26" fillId="7" borderId="0" xfId="0" applyFont="1" applyFill="1" applyAlignment="1">
      <alignment horizontal="center" vertical="center"/>
    </xf>
    <xf numFmtId="0" fontId="11" fillId="7" borderId="0" xfId="0" applyFont="1" applyFill="1" applyAlignment="1">
      <alignment horizontal="center" vertical="center"/>
    </xf>
    <xf numFmtId="0" fontId="33" fillId="0" borderId="0" xfId="0" applyFont="1"/>
    <xf numFmtId="0" fontId="34" fillId="0" borderId="0" xfId="0" applyFont="1"/>
    <xf numFmtId="0" fontId="3" fillId="0" borderId="0" xfId="0" applyFont="1" applyAlignment="1">
      <alignment horizontal="center"/>
    </xf>
    <xf numFmtId="2" fontId="3" fillId="0" borderId="0" xfId="0" applyNumberFormat="1" applyFont="1" applyAlignment="1">
      <alignment horizontal="center"/>
    </xf>
    <xf numFmtId="0" fontId="14" fillId="0" borderId="0" xfId="0" applyFont="1" applyAlignment="1"/>
    <xf numFmtId="0" fontId="3" fillId="0" borderId="0" xfId="0" applyFont="1" applyAlignment="1"/>
  </cellXfs>
  <cellStyles count="4">
    <cellStyle name="Hyperlink" xfId="1" builtinId="8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87</xdr:row>
      <xdr:rowOff>152400</xdr:rowOff>
    </xdr:from>
    <xdr:to>
      <xdr:col>0</xdr:col>
      <xdr:colOff>381000</xdr:colOff>
      <xdr:row>87</xdr:row>
      <xdr:rowOff>152400</xdr:rowOff>
    </xdr:to>
    <xdr:sp macro="" textlink="">
      <xdr:nvSpPr>
        <xdr:cNvPr id="4615" name="Line 1">
          <a:extLst>
            <a:ext uri="{FF2B5EF4-FFF2-40B4-BE49-F238E27FC236}">
              <a16:creationId xmlns:a16="http://schemas.microsoft.com/office/drawing/2014/main" id="{4E40EFE4-DFC3-582F-8815-0FB6AABF2705}"/>
            </a:ext>
          </a:extLst>
        </xdr:cNvPr>
        <xdr:cNvSpPr>
          <a:spLocks noChangeShapeType="1"/>
        </xdr:cNvSpPr>
      </xdr:nvSpPr>
      <xdr:spPr bwMode="auto">
        <a:xfrm>
          <a:off x="381000" y="16471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96</xdr:row>
      <xdr:rowOff>152400</xdr:rowOff>
    </xdr:from>
    <xdr:to>
      <xdr:col>3</xdr:col>
      <xdr:colOff>0</xdr:colOff>
      <xdr:row>96</xdr:row>
      <xdr:rowOff>152400</xdr:rowOff>
    </xdr:to>
    <xdr:sp macro="" textlink="">
      <xdr:nvSpPr>
        <xdr:cNvPr id="4616" name="Line 4">
          <a:extLst>
            <a:ext uri="{FF2B5EF4-FFF2-40B4-BE49-F238E27FC236}">
              <a16:creationId xmlns:a16="http://schemas.microsoft.com/office/drawing/2014/main" id="{97C5D4B9-F245-18EF-21D2-23C8402D649E}"/>
            </a:ext>
          </a:extLst>
        </xdr:cNvPr>
        <xdr:cNvSpPr>
          <a:spLocks noChangeShapeType="1"/>
        </xdr:cNvSpPr>
      </xdr:nvSpPr>
      <xdr:spPr bwMode="auto">
        <a:xfrm>
          <a:off x="4464050" y="18129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36</xdr:row>
      <xdr:rowOff>152400</xdr:rowOff>
    </xdr:from>
    <xdr:to>
      <xdr:col>0</xdr:col>
      <xdr:colOff>381000</xdr:colOff>
      <xdr:row>36</xdr:row>
      <xdr:rowOff>152400</xdr:rowOff>
    </xdr:to>
    <xdr:sp macro="" textlink="">
      <xdr:nvSpPr>
        <xdr:cNvPr id="5635" name="Line 1">
          <a:extLst>
            <a:ext uri="{FF2B5EF4-FFF2-40B4-BE49-F238E27FC236}">
              <a16:creationId xmlns:a16="http://schemas.microsoft.com/office/drawing/2014/main" id="{02F7F048-E90E-2FC8-DF29-78ED4AAA578A}"/>
            </a:ext>
          </a:extLst>
        </xdr:cNvPr>
        <xdr:cNvSpPr>
          <a:spLocks noChangeShapeType="1"/>
        </xdr:cNvSpPr>
      </xdr:nvSpPr>
      <xdr:spPr bwMode="auto">
        <a:xfrm>
          <a:off x="381000" y="7042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76</xdr:row>
      <xdr:rowOff>152400</xdr:rowOff>
    </xdr:from>
    <xdr:to>
      <xdr:col>3</xdr:col>
      <xdr:colOff>0</xdr:colOff>
      <xdr:row>76</xdr:row>
      <xdr:rowOff>152400</xdr:rowOff>
    </xdr:to>
    <xdr:sp macro="" textlink="">
      <xdr:nvSpPr>
        <xdr:cNvPr id="5636" name="Line 4">
          <a:extLst>
            <a:ext uri="{FF2B5EF4-FFF2-40B4-BE49-F238E27FC236}">
              <a16:creationId xmlns:a16="http://schemas.microsoft.com/office/drawing/2014/main" id="{5A2EB9CC-40B1-2C8A-792E-4ACA191EDA29}"/>
            </a:ext>
          </a:extLst>
        </xdr:cNvPr>
        <xdr:cNvSpPr>
          <a:spLocks noChangeShapeType="1"/>
        </xdr:cNvSpPr>
      </xdr:nvSpPr>
      <xdr:spPr bwMode="auto">
        <a:xfrm>
          <a:off x="5880100" y="14408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45</xdr:row>
      <xdr:rowOff>152400</xdr:rowOff>
    </xdr:from>
    <xdr:to>
      <xdr:col>0</xdr:col>
      <xdr:colOff>381000</xdr:colOff>
      <xdr:row>45</xdr:row>
      <xdr:rowOff>152400</xdr:rowOff>
    </xdr:to>
    <xdr:sp macro="" textlink="">
      <xdr:nvSpPr>
        <xdr:cNvPr id="6662" name="Line 1">
          <a:extLst>
            <a:ext uri="{FF2B5EF4-FFF2-40B4-BE49-F238E27FC236}">
              <a16:creationId xmlns:a16="http://schemas.microsoft.com/office/drawing/2014/main" id="{EC799E64-6293-5E9E-8371-E7390377B9B9}"/>
            </a:ext>
          </a:extLst>
        </xdr:cNvPr>
        <xdr:cNvSpPr>
          <a:spLocks noChangeShapeType="1"/>
        </xdr:cNvSpPr>
      </xdr:nvSpPr>
      <xdr:spPr bwMode="auto">
        <a:xfrm>
          <a:off x="381000" y="8737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88</xdr:row>
      <xdr:rowOff>152400</xdr:rowOff>
    </xdr:from>
    <xdr:to>
      <xdr:col>3</xdr:col>
      <xdr:colOff>0</xdr:colOff>
      <xdr:row>88</xdr:row>
      <xdr:rowOff>152400</xdr:rowOff>
    </xdr:to>
    <xdr:sp macro="" textlink="">
      <xdr:nvSpPr>
        <xdr:cNvPr id="6663" name="Line 4">
          <a:extLst>
            <a:ext uri="{FF2B5EF4-FFF2-40B4-BE49-F238E27FC236}">
              <a16:creationId xmlns:a16="http://schemas.microsoft.com/office/drawing/2014/main" id="{708C3353-51B1-564A-0133-DEAA85387592}"/>
            </a:ext>
          </a:extLst>
        </xdr:cNvPr>
        <xdr:cNvSpPr>
          <a:spLocks noChangeShapeType="1"/>
        </xdr:cNvSpPr>
      </xdr:nvSpPr>
      <xdr:spPr bwMode="auto">
        <a:xfrm>
          <a:off x="4337050" y="16656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21</xdr:row>
      <xdr:rowOff>152400</xdr:rowOff>
    </xdr:from>
    <xdr:to>
      <xdr:col>0</xdr:col>
      <xdr:colOff>381000</xdr:colOff>
      <xdr:row>21</xdr:row>
      <xdr:rowOff>152400</xdr:rowOff>
    </xdr:to>
    <xdr:sp macro="" textlink="">
      <xdr:nvSpPr>
        <xdr:cNvPr id="7780" name="Line 1">
          <a:extLst>
            <a:ext uri="{FF2B5EF4-FFF2-40B4-BE49-F238E27FC236}">
              <a16:creationId xmlns:a16="http://schemas.microsoft.com/office/drawing/2014/main" id="{A2E26400-E3FE-9D66-9E38-5F04F820C1FB}"/>
            </a:ext>
          </a:extLst>
        </xdr:cNvPr>
        <xdr:cNvSpPr>
          <a:spLocks noChangeShapeType="1"/>
        </xdr:cNvSpPr>
      </xdr:nvSpPr>
      <xdr:spPr bwMode="auto">
        <a:xfrm>
          <a:off x="381000" y="4318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87</xdr:row>
      <xdr:rowOff>152400</xdr:rowOff>
    </xdr:from>
    <xdr:to>
      <xdr:col>3</xdr:col>
      <xdr:colOff>0</xdr:colOff>
      <xdr:row>87</xdr:row>
      <xdr:rowOff>152400</xdr:rowOff>
    </xdr:to>
    <xdr:sp macro="" textlink="">
      <xdr:nvSpPr>
        <xdr:cNvPr id="7781" name="Line 4">
          <a:extLst>
            <a:ext uri="{FF2B5EF4-FFF2-40B4-BE49-F238E27FC236}">
              <a16:creationId xmlns:a16="http://schemas.microsoft.com/office/drawing/2014/main" id="{71B68C36-4BBE-5340-0689-48826F762137}"/>
            </a:ext>
          </a:extLst>
        </xdr:cNvPr>
        <xdr:cNvSpPr>
          <a:spLocks noChangeShapeType="1"/>
        </xdr:cNvSpPr>
      </xdr:nvSpPr>
      <xdr:spPr bwMode="auto">
        <a:xfrm>
          <a:off x="4946650" y="16471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387350</xdr:colOff>
      <xdr:row>21</xdr:row>
      <xdr:rowOff>152400</xdr:rowOff>
    </xdr:from>
    <xdr:to>
      <xdr:col>4</xdr:col>
      <xdr:colOff>387350</xdr:colOff>
      <xdr:row>21</xdr:row>
      <xdr:rowOff>152400</xdr:rowOff>
    </xdr:to>
    <xdr:sp macro="" textlink="">
      <xdr:nvSpPr>
        <xdr:cNvPr id="7782" name="Line 1">
          <a:extLst>
            <a:ext uri="{FF2B5EF4-FFF2-40B4-BE49-F238E27FC236}">
              <a16:creationId xmlns:a16="http://schemas.microsoft.com/office/drawing/2014/main" id="{9C6FDC8A-2E46-446D-0318-356BB235498E}"/>
            </a:ext>
          </a:extLst>
        </xdr:cNvPr>
        <xdr:cNvSpPr>
          <a:spLocks noChangeShapeType="1"/>
        </xdr:cNvSpPr>
      </xdr:nvSpPr>
      <xdr:spPr bwMode="auto">
        <a:xfrm>
          <a:off x="6546850" y="4318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387350</xdr:colOff>
      <xdr:row>84</xdr:row>
      <xdr:rowOff>152400</xdr:rowOff>
    </xdr:from>
    <xdr:to>
      <xdr:col>0</xdr:col>
      <xdr:colOff>387350</xdr:colOff>
      <xdr:row>84</xdr:row>
      <xdr:rowOff>152400</xdr:rowOff>
    </xdr:to>
    <xdr:sp macro="" textlink="">
      <xdr:nvSpPr>
        <xdr:cNvPr id="8708" name="Line 1">
          <a:extLst>
            <a:ext uri="{FF2B5EF4-FFF2-40B4-BE49-F238E27FC236}">
              <a16:creationId xmlns:a16="http://schemas.microsoft.com/office/drawing/2014/main" id="{268C999B-F85E-C29D-4EAE-9644CE38B842}"/>
            </a:ext>
          </a:extLst>
        </xdr:cNvPr>
        <xdr:cNvSpPr>
          <a:spLocks noChangeShapeType="1"/>
        </xdr:cNvSpPr>
      </xdr:nvSpPr>
      <xdr:spPr bwMode="auto">
        <a:xfrm>
          <a:off x="387350" y="159194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88</xdr:row>
      <xdr:rowOff>152400</xdr:rowOff>
    </xdr:from>
    <xdr:to>
      <xdr:col>3</xdr:col>
      <xdr:colOff>0</xdr:colOff>
      <xdr:row>88</xdr:row>
      <xdr:rowOff>152400</xdr:rowOff>
    </xdr:to>
    <xdr:sp macro="" textlink="">
      <xdr:nvSpPr>
        <xdr:cNvPr id="8709" name="Line 4">
          <a:extLst>
            <a:ext uri="{FF2B5EF4-FFF2-40B4-BE49-F238E27FC236}">
              <a16:creationId xmlns:a16="http://schemas.microsoft.com/office/drawing/2014/main" id="{5BF69036-EC7D-9BC5-51DB-0613E1D8A0F7}"/>
            </a:ext>
          </a:extLst>
        </xdr:cNvPr>
        <xdr:cNvSpPr>
          <a:spLocks noChangeShapeType="1"/>
        </xdr:cNvSpPr>
      </xdr:nvSpPr>
      <xdr:spPr bwMode="auto">
        <a:xfrm>
          <a:off x="6045200" y="16656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14</xdr:row>
      <xdr:rowOff>152400</xdr:rowOff>
    </xdr:from>
    <xdr:to>
      <xdr:col>0</xdr:col>
      <xdr:colOff>381000</xdr:colOff>
      <xdr:row>14</xdr:row>
      <xdr:rowOff>152400</xdr:rowOff>
    </xdr:to>
    <xdr:sp macro="" textlink="">
      <xdr:nvSpPr>
        <xdr:cNvPr id="9733" name="Line 1">
          <a:extLst>
            <a:ext uri="{FF2B5EF4-FFF2-40B4-BE49-F238E27FC236}">
              <a16:creationId xmlns:a16="http://schemas.microsoft.com/office/drawing/2014/main" id="{08E29A4C-02F6-B995-7991-3C840558AAEE}"/>
            </a:ext>
          </a:extLst>
        </xdr:cNvPr>
        <xdr:cNvSpPr>
          <a:spLocks noChangeShapeType="1"/>
        </xdr:cNvSpPr>
      </xdr:nvSpPr>
      <xdr:spPr bwMode="auto">
        <a:xfrm>
          <a:off x="381000" y="30289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86</xdr:row>
      <xdr:rowOff>152400</xdr:rowOff>
    </xdr:from>
    <xdr:to>
      <xdr:col>3</xdr:col>
      <xdr:colOff>0</xdr:colOff>
      <xdr:row>86</xdr:row>
      <xdr:rowOff>152400</xdr:rowOff>
    </xdr:to>
    <xdr:sp macro="" textlink="">
      <xdr:nvSpPr>
        <xdr:cNvPr id="9734" name="Line 4">
          <a:extLst>
            <a:ext uri="{FF2B5EF4-FFF2-40B4-BE49-F238E27FC236}">
              <a16:creationId xmlns:a16="http://schemas.microsoft.com/office/drawing/2014/main" id="{C99446D9-7222-97C5-7856-84EF194AB6AB}"/>
            </a:ext>
          </a:extLst>
        </xdr:cNvPr>
        <xdr:cNvSpPr>
          <a:spLocks noChangeShapeType="1"/>
        </xdr:cNvSpPr>
      </xdr:nvSpPr>
      <xdr:spPr bwMode="auto">
        <a:xfrm>
          <a:off x="4241800" y="16287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rucew\Downloads\download%20(2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</sheetNames>
    <sheetDataSet>
      <sheetData sheetId="0">
        <row r="2">
          <cell r="C2" t="str">
            <v>2013/2014</v>
          </cell>
        </row>
        <row r="3">
          <cell r="C3" t="str">
            <v>2014/2015</v>
          </cell>
        </row>
        <row r="4">
          <cell r="C4" t="str">
            <v>2012/2013</v>
          </cell>
        </row>
        <row r="5">
          <cell r="C5" t="str">
            <v>2015/2016</v>
          </cell>
        </row>
        <row r="6">
          <cell r="C6" t="str">
            <v>2012/2013</v>
          </cell>
        </row>
        <row r="7">
          <cell r="C7" t="str">
            <v>2015/2016</v>
          </cell>
        </row>
        <row r="8">
          <cell r="C8" t="str">
            <v>2012/2013</v>
          </cell>
        </row>
        <row r="9">
          <cell r="C9" t="str">
            <v>2018/2019</v>
          </cell>
        </row>
        <row r="10">
          <cell r="C10" t="str">
            <v>2010/2011</v>
          </cell>
        </row>
        <row r="11">
          <cell r="C11" t="str">
            <v>2013/2014</v>
          </cell>
        </row>
        <row r="12">
          <cell r="C12" t="str">
            <v>2017/2018</v>
          </cell>
        </row>
        <row r="13">
          <cell r="C13" t="str">
            <v>2017/2018</v>
          </cell>
        </row>
        <row r="14">
          <cell r="C14" t="str">
            <v>2018/2019</v>
          </cell>
        </row>
        <row r="15">
          <cell r="C15" t="str">
            <v>2016/2017</v>
          </cell>
        </row>
        <row r="16">
          <cell r="C16" t="str">
            <v>2019/2020</v>
          </cell>
        </row>
        <row r="17">
          <cell r="C17" t="str">
            <v>2011/2012</v>
          </cell>
        </row>
        <row r="18">
          <cell r="C18" t="str">
            <v>2017/2018</v>
          </cell>
        </row>
        <row r="19">
          <cell r="C19" t="str">
            <v>2010/2011</v>
          </cell>
        </row>
        <row r="20">
          <cell r="C20" t="str">
            <v>2010/2011</v>
          </cell>
        </row>
        <row r="21">
          <cell r="C21" t="str">
            <v>2009/2010</v>
          </cell>
        </row>
        <row r="22">
          <cell r="C22" t="str">
            <v>2010/2011</v>
          </cell>
        </row>
        <row r="23">
          <cell r="C23" t="str">
            <v>2018/2019</v>
          </cell>
        </row>
        <row r="24">
          <cell r="C24" t="str">
            <v>2018/2019</v>
          </cell>
        </row>
        <row r="25">
          <cell r="C25" t="str">
            <v>2018/2019</v>
          </cell>
        </row>
        <row r="26">
          <cell r="C26" t="str">
            <v>2009/2010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ruce.whitehouse@cricketnsw.com.au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E51"/>
  <sheetViews>
    <sheetView workbookViewId="0">
      <selection activeCell="A6" sqref="A6"/>
    </sheetView>
  </sheetViews>
  <sheetFormatPr defaultRowHeight="13.5" x14ac:dyDescent="0.3"/>
  <cols>
    <col min="1" max="1" width="73.84375" customWidth="1"/>
    <col min="2" max="5" width="9" style="16" customWidth="1"/>
  </cols>
  <sheetData>
    <row r="1" spans="1:1" ht="18.75" customHeight="1" x14ac:dyDescent="0.3">
      <c r="A1" s="11" t="s">
        <v>7</v>
      </c>
    </row>
    <row r="2" spans="1:1" ht="18.5" x14ac:dyDescent="0.3">
      <c r="A2" s="12" t="s">
        <v>694</v>
      </c>
    </row>
    <row r="3" spans="1:1" ht="15" customHeight="1" x14ac:dyDescent="0.3">
      <c r="A3" s="13" t="s">
        <v>773</v>
      </c>
    </row>
    <row r="4" spans="1:1" ht="14.5" x14ac:dyDescent="0.3">
      <c r="A4" s="1"/>
    </row>
    <row r="5" spans="1:1" ht="14.5" x14ac:dyDescent="0.3">
      <c r="A5" s="14" t="s">
        <v>2</v>
      </c>
    </row>
    <row r="6" spans="1:1" ht="15" customHeight="1" x14ac:dyDescent="0.3">
      <c r="A6" s="28" t="s">
        <v>695</v>
      </c>
    </row>
    <row r="7" spans="1:1" ht="15" customHeight="1" x14ac:dyDescent="0.3">
      <c r="A7" s="28" t="s">
        <v>696</v>
      </c>
    </row>
    <row r="8" spans="1:1" ht="15" customHeight="1" x14ac:dyDescent="0.3">
      <c r="A8" s="28" t="s">
        <v>697</v>
      </c>
    </row>
    <row r="9" spans="1:1" ht="15" customHeight="1" x14ac:dyDescent="0.3">
      <c r="A9" s="28" t="s">
        <v>698</v>
      </c>
    </row>
    <row r="10" spans="1:1" ht="15" customHeight="1" x14ac:dyDescent="0.3">
      <c r="A10" s="28" t="s">
        <v>699</v>
      </c>
    </row>
    <row r="11" spans="1:1" ht="15" customHeight="1" x14ac:dyDescent="0.3">
      <c r="A11" s="28" t="s">
        <v>700</v>
      </c>
    </row>
    <row r="12" spans="1:1" ht="15" customHeight="1" x14ac:dyDescent="0.3">
      <c r="A12" s="28" t="s">
        <v>701</v>
      </c>
    </row>
    <row r="13" spans="1:1" ht="15" customHeight="1" x14ac:dyDescent="0.3">
      <c r="A13" s="28" t="s">
        <v>702</v>
      </c>
    </row>
    <row r="14" spans="1:1" ht="15" customHeight="1" x14ac:dyDescent="0.3">
      <c r="A14" s="28" t="s">
        <v>703</v>
      </c>
    </row>
    <row r="15" spans="1:1" ht="15" customHeight="1" x14ac:dyDescent="0.3">
      <c r="A15" s="28" t="s">
        <v>704</v>
      </c>
    </row>
    <row r="16" spans="1:1" ht="15" customHeight="1" x14ac:dyDescent="0.3">
      <c r="A16" s="28" t="s">
        <v>705</v>
      </c>
    </row>
    <row r="17" spans="1:1" ht="15" customHeight="1" x14ac:dyDescent="0.3">
      <c r="A17" s="28" t="s">
        <v>706</v>
      </c>
    </row>
    <row r="18" spans="1:1" ht="15" customHeight="1" x14ac:dyDescent="0.3">
      <c r="A18" s="28" t="s">
        <v>707</v>
      </c>
    </row>
    <row r="19" spans="1:1" ht="15" customHeight="1" x14ac:dyDescent="0.3">
      <c r="A19" s="28" t="s">
        <v>708</v>
      </c>
    </row>
    <row r="20" spans="1:1" ht="15" customHeight="1" x14ac:dyDescent="0.3">
      <c r="A20" s="29" t="s">
        <v>709</v>
      </c>
    </row>
    <row r="21" spans="1:1" ht="15" customHeight="1" x14ac:dyDescent="0.3">
      <c r="A21" s="29" t="s">
        <v>710</v>
      </c>
    </row>
    <row r="22" spans="1:1" ht="15" customHeight="1" x14ac:dyDescent="0.3">
      <c r="A22" s="29" t="s">
        <v>711</v>
      </c>
    </row>
    <row r="23" spans="1:1" ht="15" customHeight="1" x14ac:dyDescent="0.3">
      <c r="A23" s="29" t="s">
        <v>712</v>
      </c>
    </row>
    <row r="24" spans="1:1" ht="15" customHeight="1" x14ac:dyDescent="0.3">
      <c r="A24" s="29" t="s">
        <v>713</v>
      </c>
    </row>
    <row r="25" spans="1:1" ht="15" customHeight="1" x14ac:dyDescent="0.3">
      <c r="A25" s="29" t="s">
        <v>714</v>
      </c>
    </row>
    <row r="26" spans="1:1" ht="15" customHeight="1" x14ac:dyDescent="0.3">
      <c r="A26" s="29" t="s">
        <v>715</v>
      </c>
    </row>
    <row r="27" spans="1:1" ht="15" customHeight="1" x14ac:dyDescent="0.3">
      <c r="A27" s="29" t="s">
        <v>716</v>
      </c>
    </row>
    <row r="28" spans="1:1" ht="15" customHeight="1" x14ac:dyDescent="0.3">
      <c r="A28" s="29" t="s">
        <v>717</v>
      </c>
    </row>
    <row r="29" spans="1:1" ht="15" customHeight="1" x14ac:dyDescent="0.3">
      <c r="A29" s="29" t="s">
        <v>718</v>
      </c>
    </row>
    <row r="30" spans="1:1" ht="15" customHeight="1" x14ac:dyDescent="0.3">
      <c r="A30" s="29" t="s">
        <v>719</v>
      </c>
    </row>
    <row r="31" spans="1:1" ht="15" customHeight="1" x14ac:dyDescent="0.3">
      <c r="A31" s="29" t="s">
        <v>720</v>
      </c>
    </row>
    <row r="32" spans="1:1" ht="15" customHeight="1" x14ac:dyDescent="0.3">
      <c r="A32" s="15"/>
    </row>
    <row r="33" spans="1:1" ht="15" customHeight="1" x14ac:dyDescent="0.3">
      <c r="A33" s="27" t="s">
        <v>8</v>
      </c>
    </row>
    <row r="34" spans="1:1" ht="15" customHeight="1" x14ac:dyDescent="0.3">
      <c r="A34" s="2"/>
    </row>
    <row r="35" spans="1:1" ht="15" customHeight="1" x14ac:dyDescent="0.3">
      <c r="A35" s="2"/>
    </row>
    <row r="36" spans="1:1" ht="15" customHeight="1" x14ac:dyDescent="0.3">
      <c r="A36" s="2"/>
    </row>
    <row r="37" spans="1:1" ht="15" customHeight="1" x14ac:dyDescent="0.3">
      <c r="A37" s="2"/>
    </row>
    <row r="38" spans="1:1" ht="15" customHeight="1" x14ac:dyDescent="0.3">
      <c r="A38" s="2"/>
    </row>
    <row r="39" spans="1:1" ht="15" customHeight="1" x14ac:dyDescent="0.3">
      <c r="A39" s="2"/>
    </row>
    <row r="40" spans="1:1" ht="15" customHeight="1" x14ac:dyDescent="0.3">
      <c r="A40" s="2"/>
    </row>
    <row r="41" spans="1:1" x14ac:dyDescent="0.3">
      <c r="A41" s="2"/>
    </row>
    <row r="42" spans="1:1" x14ac:dyDescent="0.3">
      <c r="A42" s="2"/>
    </row>
    <row r="43" spans="1:1" x14ac:dyDescent="0.3">
      <c r="A43" s="2"/>
    </row>
    <row r="44" spans="1:1" x14ac:dyDescent="0.3">
      <c r="A44" s="2"/>
    </row>
    <row r="45" spans="1:1" x14ac:dyDescent="0.3">
      <c r="A45" s="2"/>
    </row>
    <row r="46" spans="1:1" x14ac:dyDescent="0.3">
      <c r="A46" s="2"/>
    </row>
    <row r="47" spans="1:1" x14ac:dyDescent="0.3">
      <c r="A47" s="2"/>
    </row>
    <row r="48" spans="1:1" x14ac:dyDescent="0.3">
      <c r="A48" s="2"/>
    </row>
    <row r="49" spans="1:1" x14ac:dyDescent="0.3">
      <c r="A49" s="2"/>
    </row>
    <row r="50" spans="1:1" x14ac:dyDescent="0.3">
      <c r="A50" s="2"/>
    </row>
    <row r="51" spans="1:1" x14ac:dyDescent="0.3">
      <c r="A51" s="2"/>
    </row>
  </sheetData>
  <hyperlinks>
    <hyperlink ref="A6" location="'Country Champs'!A1" display="Country Championships (male)" xr:uid="{00000000-0004-0000-0000-000000000000}"/>
    <hyperlink ref="A8" location="'Open U19 Female Ctry Champs'!A1" display="Open/Under 19/Under 18 Female Country Championships" xr:uid="{00000000-0004-0000-0000-000001000000}"/>
    <hyperlink ref="A10" location="'Under 15 Female Country Champs'!A1" display="Under 15 Female Country Championships" xr:uid="{00000000-0004-0000-0000-000002000000}"/>
    <hyperlink ref="A14" location="Colts!A1" display="Country Colts" xr:uid="{00000000-0004-0000-0000-000003000000}"/>
    <hyperlink ref="A16" location="Bradman!A1" display="Bradman Cup" xr:uid="{00000000-0004-0000-0000-000004000000}"/>
    <hyperlink ref="A20" location="Kookaburra!A1" display="Kookaburra Cup" xr:uid="{00000000-0004-0000-0000-000005000000}"/>
    <hyperlink ref="A24" location="PBRB!A1" display="Plan B Regional Bash" xr:uid="{00000000-0004-0000-0000-000006000000}"/>
    <hyperlink ref="A33" r:id="rId1" xr:uid="{00000000-0004-0000-0000-000007000000}"/>
    <hyperlink ref="A12" location="'Under 13 Female Country Champs'!A1" display="Under 13 Female Country Championships" xr:uid="{00000000-0004-0000-0000-000008000000}"/>
    <hyperlink ref="A26" location="WRB!A1" display="NSW Women's Regional Bash" xr:uid="{00000000-0004-0000-0000-000009000000}"/>
    <hyperlink ref="A28" location="'SCG Ctry Cup'!A1" display="SCG Country Cup" xr:uid="{00000000-0004-0000-0000-00000A000000}"/>
    <hyperlink ref="A30" location="'Country Plate'!A1" display="Country Plate" xr:uid="{00000000-0004-0000-0000-00000B000000}"/>
    <hyperlink ref="A18" location="'U16 Ctry v City'!A1" display="Under 16 Country v City" xr:uid="{00000000-0004-0000-0000-00000C000000}"/>
    <hyperlink ref="A22" location="'U14 Ctry v City'!A1" display="Under 14 Country v City" xr:uid="{00000000-0004-0000-0000-00000D000000}"/>
    <hyperlink ref="A7" location="'Ctry Champs Most Wickets'!A1" display="Country Championships Most Wickets (Male)" xr:uid="{00000000-0004-0000-0000-00000E000000}"/>
    <hyperlink ref="A9" location="'Open U19 Female Most Wickets'!A1" display="Open/Under 19/Under 18 Female Country Championships Most Wickets" xr:uid="{00000000-0004-0000-0000-00000F000000}"/>
    <hyperlink ref="A11" location="'U15 Female CC Most Wickets'!A1" display="Under 15 Female Country Championships Most Wickets" xr:uid="{00000000-0004-0000-0000-000010000000}"/>
    <hyperlink ref="A13" location="'U13 Female CC Most Wickets'!A1" display="Under 13 Female Country Championships Most Wickets" xr:uid="{00000000-0004-0000-0000-000011000000}"/>
    <hyperlink ref="A15" location="'Colts Most Wickets'!A1" display="Country Colts Most Wickets" xr:uid="{00000000-0004-0000-0000-000012000000}"/>
    <hyperlink ref="A17" location="'Bradman Most Wickets'!A1" display="Bradman Cup Best Most Wickets" xr:uid="{00000000-0004-0000-0000-000013000000}"/>
    <hyperlink ref="A19" location="'U16 Ctry v City Most Wickets'!A1" display="Under 16 Country v City Most Wickets" xr:uid="{00000000-0004-0000-0000-000014000000}"/>
    <hyperlink ref="A21" location="'Kookaburra Most Wickets'!A1" display="Kookaburra Cup Most Wickets" xr:uid="{00000000-0004-0000-0000-000015000000}"/>
    <hyperlink ref="A23" location="'U14 Ctry v City Most Wickets'!A1" display="Under 14 Country v City Most Wickets" xr:uid="{00000000-0004-0000-0000-000016000000}"/>
    <hyperlink ref="A25" location="'PBRB Most Wickets'!A1" display="Plan B Regional Bash Most Wickets" xr:uid="{00000000-0004-0000-0000-000017000000}"/>
    <hyperlink ref="A27" location="'WRB Most Wickets'!A1" display="NSW Women's Regional Bash Most Wickets" xr:uid="{00000000-0004-0000-0000-000018000000}"/>
    <hyperlink ref="A29" location="'SCG Ctry Cup Most Wickets'!A1" display="SCG Country Cup Most Wickets" xr:uid="{00000000-0004-0000-0000-000019000000}"/>
    <hyperlink ref="A31" location="'Country Plate Most Wickets'!A1" display="Country Plate Most Wickets" xr:uid="{00000000-0004-0000-0000-00001A000000}"/>
  </hyperlinks>
  <pageMargins left="0.7" right="0.7" top="0.75" bottom="0.75" header="0.3" footer="0.3"/>
  <pageSetup paperSize="9"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3" tint="0.39997558519241921"/>
  </sheetPr>
  <dimension ref="A1:H77"/>
  <sheetViews>
    <sheetView workbookViewId="0">
      <pane ySplit="2" topLeftCell="A9" activePane="bottomLeft" state="frozen"/>
      <selection activeCell="A12" sqref="A12"/>
      <selection pane="bottomLeft" activeCell="H29" sqref="H29"/>
    </sheetView>
  </sheetViews>
  <sheetFormatPr defaultColWidth="29.3046875" defaultRowHeight="14.5" x14ac:dyDescent="0.35"/>
  <cols>
    <col min="1" max="1" width="28.84375" style="5" customWidth="1"/>
    <col min="2" max="2" width="31.07421875" style="19" customWidth="1"/>
    <col min="3" max="3" width="12.15234375" style="3" hidden="1" customWidth="1"/>
    <col min="4" max="4" width="14.69140625" style="3" bestFit="1" customWidth="1"/>
    <col min="5" max="5" width="16.921875" style="3" customWidth="1"/>
    <col min="6" max="6" width="18.61328125" style="3" customWidth="1"/>
    <col min="7" max="7" width="31.61328125" style="3" customWidth="1"/>
    <col min="8" max="8" width="14.61328125" style="3" customWidth="1"/>
    <col min="9" max="16384" width="29.3046875" style="3"/>
  </cols>
  <sheetData>
    <row r="1" spans="1:8" ht="38.15" customHeight="1" x14ac:dyDescent="0.35">
      <c r="A1" s="93" t="s">
        <v>46</v>
      </c>
      <c r="B1" s="93"/>
      <c r="C1" s="93"/>
      <c r="D1" s="20" t="s">
        <v>3</v>
      </c>
    </row>
    <row r="2" spans="1:8" s="4" customFormat="1" x14ac:dyDescent="0.35">
      <c r="A2" s="17" t="s">
        <v>0</v>
      </c>
      <c r="B2" s="18" t="s">
        <v>47</v>
      </c>
      <c r="D2" s="4" t="s">
        <v>199</v>
      </c>
      <c r="E2" s="4" t="s">
        <v>9</v>
      </c>
      <c r="F2" s="4" t="s">
        <v>49</v>
      </c>
      <c r="G2" s="4" t="s">
        <v>53</v>
      </c>
      <c r="H2" s="4" t="s">
        <v>55</v>
      </c>
    </row>
    <row r="3" spans="1:8" x14ac:dyDescent="0.35">
      <c r="A3" s="78" t="s">
        <v>828</v>
      </c>
      <c r="B3" s="42" t="s">
        <v>837</v>
      </c>
      <c r="D3" s="60" t="s">
        <v>838</v>
      </c>
      <c r="E3" s="3" t="s">
        <v>21</v>
      </c>
      <c r="F3" s="3" t="s">
        <v>12</v>
      </c>
      <c r="G3" s="3" t="s">
        <v>839</v>
      </c>
      <c r="H3" s="3" t="s">
        <v>32</v>
      </c>
    </row>
    <row r="4" spans="1:8" x14ac:dyDescent="0.35">
      <c r="A4" s="78" t="s">
        <v>828</v>
      </c>
      <c r="B4" s="42" t="s">
        <v>840</v>
      </c>
      <c r="D4" s="60" t="s">
        <v>841</v>
      </c>
      <c r="E4" s="3" t="s">
        <v>11</v>
      </c>
      <c r="F4" s="3" t="s">
        <v>14</v>
      </c>
      <c r="G4" s="3" t="s">
        <v>842</v>
      </c>
      <c r="H4" s="3" t="s">
        <v>32</v>
      </c>
    </row>
    <row r="5" spans="1:8" x14ac:dyDescent="0.35">
      <c r="A5" s="43" t="s">
        <v>91</v>
      </c>
      <c r="B5" s="42" t="s">
        <v>276</v>
      </c>
      <c r="D5" s="60" t="s">
        <v>290</v>
      </c>
      <c r="E5" s="42" t="s">
        <v>21</v>
      </c>
      <c r="F5" s="42" t="s">
        <v>1</v>
      </c>
      <c r="G5" s="42" t="s">
        <v>114</v>
      </c>
      <c r="H5" s="3" t="s">
        <v>100</v>
      </c>
    </row>
    <row r="6" spans="1:8" x14ac:dyDescent="0.35">
      <c r="A6" s="43" t="s">
        <v>723</v>
      </c>
      <c r="B6" s="42" t="s">
        <v>727</v>
      </c>
      <c r="D6" s="60" t="s">
        <v>728</v>
      </c>
      <c r="E6" s="42" t="s">
        <v>18</v>
      </c>
      <c r="F6" s="42" t="s">
        <v>19</v>
      </c>
      <c r="G6" s="42" t="s">
        <v>729</v>
      </c>
      <c r="H6" s="3" t="s">
        <v>131</v>
      </c>
    </row>
    <row r="7" spans="1:8" x14ac:dyDescent="0.35">
      <c r="A7" s="43" t="s">
        <v>90</v>
      </c>
      <c r="B7" s="42" t="s">
        <v>342</v>
      </c>
      <c r="D7" s="60" t="s">
        <v>291</v>
      </c>
      <c r="E7" s="42" t="s">
        <v>11</v>
      </c>
      <c r="F7" s="42" t="s">
        <v>12</v>
      </c>
      <c r="G7" s="42" t="s">
        <v>109</v>
      </c>
      <c r="H7" s="3" t="s">
        <v>100</v>
      </c>
    </row>
    <row r="8" spans="1:8" x14ac:dyDescent="0.35">
      <c r="A8" s="43" t="s">
        <v>93</v>
      </c>
      <c r="B8" s="42" t="s">
        <v>200</v>
      </c>
      <c r="D8" s="60" t="s">
        <v>292</v>
      </c>
      <c r="E8" s="42" t="s">
        <v>11</v>
      </c>
      <c r="F8" s="42" t="s">
        <v>13</v>
      </c>
      <c r="G8" s="42" t="s">
        <v>127</v>
      </c>
      <c r="H8" s="3" t="s">
        <v>116</v>
      </c>
    </row>
    <row r="9" spans="1:8" x14ac:dyDescent="0.35">
      <c r="A9" s="43" t="s">
        <v>780</v>
      </c>
      <c r="B9" s="42" t="s">
        <v>783</v>
      </c>
      <c r="D9" s="60" t="s">
        <v>472</v>
      </c>
      <c r="E9" s="42" t="s">
        <v>18</v>
      </c>
      <c r="F9" s="42" t="s">
        <v>14</v>
      </c>
      <c r="G9" s="42" t="s">
        <v>739</v>
      </c>
      <c r="H9" s="3" t="s">
        <v>117</v>
      </c>
    </row>
    <row r="10" spans="1:8" x14ac:dyDescent="0.35">
      <c r="A10" s="43" t="s">
        <v>94</v>
      </c>
      <c r="B10" s="42" t="s">
        <v>277</v>
      </c>
      <c r="D10" s="60" t="s">
        <v>258</v>
      </c>
      <c r="E10" s="42" t="s">
        <v>23</v>
      </c>
      <c r="F10" s="42" t="s">
        <v>14</v>
      </c>
      <c r="G10" s="42" t="s">
        <v>245</v>
      </c>
      <c r="H10" s="3" t="s">
        <v>33</v>
      </c>
    </row>
    <row r="11" spans="1:8" x14ac:dyDescent="0.35">
      <c r="A11" s="43" t="s">
        <v>723</v>
      </c>
      <c r="B11" s="42" t="s">
        <v>730</v>
      </c>
      <c r="D11" s="60" t="s">
        <v>258</v>
      </c>
      <c r="E11" s="42" t="s">
        <v>11</v>
      </c>
      <c r="F11" s="42" t="s">
        <v>12</v>
      </c>
      <c r="G11" s="42" t="s">
        <v>245</v>
      </c>
      <c r="H11" s="3" t="s">
        <v>33</v>
      </c>
    </row>
    <row r="12" spans="1:8" x14ac:dyDescent="0.35">
      <c r="A12" s="43" t="s">
        <v>828</v>
      </c>
      <c r="B12" s="42" t="s">
        <v>843</v>
      </c>
      <c r="D12" s="60" t="s">
        <v>215</v>
      </c>
      <c r="E12" s="42" t="s">
        <v>14</v>
      </c>
      <c r="F12" s="42" t="s">
        <v>844</v>
      </c>
      <c r="G12" s="42" t="s">
        <v>845</v>
      </c>
      <c r="H12" s="3" t="s">
        <v>32</v>
      </c>
    </row>
    <row r="13" spans="1:8" x14ac:dyDescent="0.35">
      <c r="A13" s="43" t="s">
        <v>95</v>
      </c>
      <c r="B13" s="42" t="s">
        <v>278</v>
      </c>
      <c r="D13" s="60" t="s">
        <v>259</v>
      </c>
      <c r="E13" s="42" t="s">
        <v>50</v>
      </c>
      <c r="F13" s="42" t="s">
        <v>21</v>
      </c>
      <c r="G13" s="42" t="s">
        <v>306</v>
      </c>
      <c r="H13" s="3" t="s">
        <v>117</v>
      </c>
    </row>
    <row r="14" spans="1:8" x14ac:dyDescent="0.35">
      <c r="A14" s="43" t="s">
        <v>122</v>
      </c>
      <c r="B14" s="42" t="s">
        <v>279</v>
      </c>
      <c r="D14" s="60" t="s">
        <v>216</v>
      </c>
      <c r="E14" s="42" t="s">
        <v>14</v>
      </c>
      <c r="F14" s="42" t="s">
        <v>20</v>
      </c>
      <c r="G14" s="42" t="s">
        <v>307</v>
      </c>
      <c r="H14" s="3" t="s">
        <v>112</v>
      </c>
    </row>
    <row r="15" spans="1:8" x14ac:dyDescent="0.35">
      <c r="A15" s="43" t="s">
        <v>780</v>
      </c>
      <c r="B15" s="42" t="s">
        <v>784</v>
      </c>
      <c r="D15" s="60" t="s">
        <v>216</v>
      </c>
      <c r="E15" s="42" t="s">
        <v>21</v>
      </c>
      <c r="F15" s="42" t="s">
        <v>13</v>
      </c>
      <c r="G15" s="42" t="s">
        <v>785</v>
      </c>
      <c r="H15" s="3" t="s">
        <v>117</v>
      </c>
    </row>
    <row r="16" spans="1:8" x14ac:dyDescent="0.35">
      <c r="A16" s="43" t="s">
        <v>122</v>
      </c>
      <c r="B16" s="42" t="s">
        <v>280</v>
      </c>
      <c r="D16" s="60" t="s">
        <v>293</v>
      </c>
      <c r="E16" s="42" t="s">
        <v>19</v>
      </c>
      <c r="F16" s="42" t="s">
        <v>1</v>
      </c>
      <c r="G16" s="42" t="s">
        <v>108</v>
      </c>
      <c r="H16" s="3" t="s">
        <v>115</v>
      </c>
    </row>
    <row r="17" spans="1:8" x14ac:dyDescent="0.35">
      <c r="A17" s="43" t="s">
        <v>723</v>
      </c>
      <c r="B17" s="42" t="s">
        <v>731</v>
      </c>
      <c r="D17" s="60" t="s">
        <v>293</v>
      </c>
      <c r="E17" s="42" t="s">
        <v>11</v>
      </c>
      <c r="F17" s="42" t="s">
        <v>14</v>
      </c>
      <c r="G17" s="42" t="s">
        <v>245</v>
      </c>
      <c r="H17" s="3" t="s">
        <v>33</v>
      </c>
    </row>
    <row r="18" spans="1:8" x14ac:dyDescent="0.35">
      <c r="A18" s="43" t="s">
        <v>93</v>
      </c>
      <c r="B18" s="42" t="s">
        <v>281</v>
      </c>
      <c r="D18" s="60" t="s">
        <v>294</v>
      </c>
      <c r="E18" s="42" t="s">
        <v>19</v>
      </c>
      <c r="F18" s="42" t="s">
        <v>20</v>
      </c>
      <c r="G18" s="42" t="s">
        <v>308</v>
      </c>
      <c r="H18" s="3" t="s">
        <v>116</v>
      </c>
    </row>
    <row r="19" spans="1:8" x14ac:dyDescent="0.35">
      <c r="A19" s="43" t="s">
        <v>92</v>
      </c>
      <c r="B19" s="42" t="s">
        <v>301</v>
      </c>
      <c r="D19" s="60" t="s">
        <v>295</v>
      </c>
      <c r="E19" s="42" t="s">
        <v>12</v>
      </c>
      <c r="F19" s="42" t="s">
        <v>11</v>
      </c>
      <c r="G19" s="42" t="s">
        <v>309</v>
      </c>
      <c r="H19" s="3" t="s">
        <v>119</v>
      </c>
    </row>
    <row r="20" spans="1:8" x14ac:dyDescent="0.35">
      <c r="A20" s="43" t="s">
        <v>103</v>
      </c>
      <c r="B20" s="42" t="s">
        <v>282</v>
      </c>
      <c r="D20" s="60" t="s">
        <v>217</v>
      </c>
      <c r="E20" s="42" t="s">
        <v>21</v>
      </c>
      <c r="F20" s="42" t="s">
        <v>11</v>
      </c>
      <c r="G20" s="42" t="s">
        <v>109</v>
      </c>
      <c r="H20" s="3" t="s">
        <v>100</v>
      </c>
    </row>
    <row r="21" spans="1:8" x14ac:dyDescent="0.35">
      <c r="A21" s="43" t="s">
        <v>92</v>
      </c>
      <c r="B21" s="42" t="s">
        <v>283</v>
      </c>
      <c r="D21" s="60" t="s">
        <v>217</v>
      </c>
      <c r="E21" s="42" t="s">
        <v>14</v>
      </c>
      <c r="F21" s="42" t="s">
        <v>19</v>
      </c>
      <c r="G21" s="42" t="s">
        <v>107</v>
      </c>
      <c r="H21" s="3" t="s">
        <v>119</v>
      </c>
    </row>
    <row r="22" spans="1:8" x14ac:dyDescent="0.35">
      <c r="A22" s="43" t="s">
        <v>104</v>
      </c>
      <c r="B22" s="42" t="s">
        <v>302</v>
      </c>
      <c r="D22" s="60" t="s">
        <v>296</v>
      </c>
      <c r="E22" s="42" t="s">
        <v>21</v>
      </c>
      <c r="F22" s="42" t="s">
        <v>13</v>
      </c>
      <c r="G22" s="42" t="s">
        <v>128</v>
      </c>
      <c r="H22" s="3" t="s">
        <v>133</v>
      </c>
    </row>
    <row r="23" spans="1:8" x14ac:dyDescent="0.35">
      <c r="A23" s="43" t="s">
        <v>104</v>
      </c>
      <c r="B23" s="42" t="s">
        <v>303</v>
      </c>
      <c r="D23" s="60" t="s">
        <v>297</v>
      </c>
      <c r="E23" s="42" t="s">
        <v>20</v>
      </c>
      <c r="F23" s="42" t="s">
        <v>11</v>
      </c>
      <c r="G23" s="42" t="s">
        <v>163</v>
      </c>
      <c r="H23" s="3" t="s">
        <v>56</v>
      </c>
    </row>
    <row r="24" spans="1:8" x14ac:dyDescent="0.35">
      <c r="A24" s="43" t="s">
        <v>90</v>
      </c>
      <c r="B24" s="42" t="s">
        <v>284</v>
      </c>
      <c r="D24" s="60" t="s">
        <v>297</v>
      </c>
      <c r="E24" s="42" t="s">
        <v>11</v>
      </c>
      <c r="F24" s="42" t="s">
        <v>21</v>
      </c>
      <c r="G24" s="42" t="s">
        <v>111</v>
      </c>
      <c r="H24" s="3" t="s">
        <v>100</v>
      </c>
    </row>
    <row r="25" spans="1:8" x14ac:dyDescent="0.35">
      <c r="A25" s="43" t="s">
        <v>92</v>
      </c>
      <c r="B25" s="42" t="s">
        <v>285</v>
      </c>
      <c r="D25" s="60" t="s">
        <v>218</v>
      </c>
      <c r="E25" s="42" t="s">
        <v>14</v>
      </c>
      <c r="F25" s="42" t="s">
        <v>11</v>
      </c>
      <c r="G25" s="42" t="s">
        <v>310</v>
      </c>
      <c r="H25" s="3" t="s">
        <v>119</v>
      </c>
    </row>
    <row r="26" spans="1:8" x14ac:dyDescent="0.35">
      <c r="A26" s="43" t="s">
        <v>96</v>
      </c>
      <c r="B26" s="42" t="s">
        <v>286</v>
      </c>
      <c r="D26" s="60" t="s">
        <v>220</v>
      </c>
      <c r="E26" s="42" t="s">
        <v>13</v>
      </c>
      <c r="F26" s="42" t="s">
        <v>19</v>
      </c>
      <c r="G26" s="42" t="s">
        <v>307</v>
      </c>
      <c r="H26" s="3" t="s">
        <v>112</v>
      </c>
    </row>
    <row r="27" spans="1:8" x14ac:dyDescent="0.35">
      <c r="A27" s="43" t="s">
        <v>96</v>
      </c>
      <c r="B27" s="42" t="s">
        <v>304</v>
      </c>
      <c r="D27" s="60" t="s">
        <v>298</v>
      </c>
      <c r="E27" s="42" t="s">
        <v>20</v>
      </c>
      <c r="F27" s="42" t="s">
        <v>1</v>
      </c>
      <c r="G27" s="42" t="s">
        <v>106</v>
      </c>
      <c r="H27" s="3" t="s">
        <v>115</v>
      </c>
    </row>
    <row r="28" spans="1:8" x14ac:dyDescent="0.35">
      <c r="A28" s="43" t="s">
        <v>96</v>
      </c>
      <c r="B28" s="42" t="s">
        <v>280</v>
      </c>
      <c r="D28" s="60" t="s">
        <v>298</v>
      </c>
      <c r="E28" s="42" t="s">
        <v>19</v>
      </c>
      <c r="F28" s="42" t="s">
        <v>1</v>
      </c>
      <c r="G28" s="42" t="s">
        <v>106</v>
      </c>
      <c r="H28" s="3" t="s">
        <v>115</v>
      </c>
    </row>
    <row r="29" spans="1:8" x14ac:dyDescent="0.35">
      <c r="A29" s="43" t="s">
        <v>828</v>
      </c>
      <c r="B29" s="42" t="s">
        <v>846</v>
      </c>
      <c r="D29" s="60" t="s">
        <v>412</v>
      </c>
      <c r="E29" s="42" t="s">
        <v>19</v>
      </c>
      <c r="F29" s="42" t="s">
        <v>14</v>
      </c>
      <c r="G29" s="42" t="s">
        <v>847</v>
      </c>
      <c r="H29" s="3" t="s">
        <v>848</v>
      </c>
    </row>
    <row r="30" spans="1:8" x14ac:dyDescent="0.35">
      <c r="A30" s="43" t="s">
        <v>94</v>
      </c>
      <c r="B30" s="42" t="s">
        <v>287</v>
      </c>
      <c r="D30" s="60" t="s">
        <v>225</v>
      </c>
      <c r="E30" s="42" t="s">
        <v>21</v>
      </c>
      <c r="F30" s="42" t="s">
        <v>1</v>
      </c>
      <c r="G30" s="42" t="s">
        <v>245</v>
      </c>
      <c r="H30" s="3" t="s">
        <v>33</v>
      </c>
    </row>
    <row r="31" spans="1:8" x14ac:dyDescent="0.35">
      <c r="A31" s="43" t="s">
        <v>723</v>
      </c>
      <c r="B31" s="42" t="s">
        <v>732</v>
      </c>
      <c r="D31" s="60" t="s">
        <v>226</v>
      </c>
      <c r="E31" s="42" t="s">
        <v>50</v>
      </c>
      <c r="F31" s="42" t="s">
        <v>18</v>
      </c>
      <c r="G31" s="42" t="s">
        <v>733</v>
      </c>
      <c r="H31" s="3" t="s">
        <v>131</v>
      </c>
    </row>
    <row r="32" spans="1:8" x14ac:dyDescent="0.35">
      <c r="A32" s="43" t="s">
        <v>95</v>
      </c>
      <c r="B32" s="42" t="s">
        <v>288</v>
      </c>
      <c r="D32" s="60" t="s">
        <v>226</v>
      </c>
      <c r="E32" s="42" t="s">
        <v>19</v>
      </c>
      <c r="F32" s="42" t="s">
        <v>13</v>
      </c>
      <c r="G32" s="42" t="s">
        <v>306</v>
      </c>
      <c r="H32" s="3" t="s">
        <v>117</v>
      </c>
    </row>
    <row r="33" spans="1:8" x14ac:dyDescent="0.35">
      <c r="A33" s="43" t="s">
        <v>94</v>
      </c>
      <c r="B33" s="42" t="s">
        <v>289</v>
      </c>
      <c r="D33" s="60" t="s">
        <v>299</v>
      </c>
      <c r="E33" s="42" t="s">
        <v>13</v>
      </c>
      <c r="F33" s="42" t="s">
        <v>23</v>
      </c>
      <c r="G33" s="42" t="s">
        <v>250</v>
      </c>
      <c r="H33" s="3" t="s">
        <v>33</v>
      </c>
    </row>
    <row r="34" spans="1:8" x14ac:dyDescent="0.35">
      <c r="A34" s="43" t="s">
        <v>96</v>
      </c>
      <c r="B34" s="42" t="s">
        <v>305</v>
      </c>
      <c r="D34" s="60" t="s">
        <v>300</v>
      </c>
      <c r="E34" s="42" t="s">
        <v>12</v>
      </c>
      <c r="F34" s="42" t="s">
        <v>14</v>
      </c>
      <c r="G34" s="42" t="s">
        <v>108</v>
      </c>
      <c r="H34" s="3" t="s">
        <v>115</v>
      </c>
    </row>
    <row r="35" spans="1:8" x14ac:dyDescent="0.35">
      <c r="A35" s="43" t="s">
        <v>780</v>
      </c>
      <c r="B35" s="42" t="s">
        <v>587</v>
      </c>
      <c r="D35" s="60" t="s">
        <v>300</v>
      </c>
      <c r="E35" s="42" t="s">
        <v>12</v>
      </c>
      <c r="F35" s="42" t="s">
        <v>13</v>
      </c>
      <c r="G35" s="42" t="s">
        <v>785</v>
      </c>
      <c r="H35" s="3" t="s">
        <v>117</v>
      </c>
    </row>
    <row r="36" spans="1:8" x14ac:dyDescent="0.35">
      <c r="A36" s="43"/>
      <c r="B36" s="42"/>
      <c r="D36" s="36"/>
      <c r="E36" s="42"/>
      <c r="F36" s="42"/>
      <c r="G36" s="42"/>
    </row>
    <row r="37" spans="1:8" x14ac:dyDescent="0.35">
      <c r="A37" s="43"/>
      <c r="B37" s="42"/>
      <c r="D37" s="36"/>
      <c r="E37" s="42"/>
      <c r="F37" s="42"/>
      <c r="G37" s="42"/>
    </row>
    <row r="38" spans="1:8" x14ac:dyDescent="0.35">
      <c r="A38" s="43"/>
      <c r="B38" s="42"/>
      <c r="D38" s="36"/>
      <c r="E38" s="42"/>
      <c r="F38" s="42"/>
      <c r="G38" s="42"/>
    </row>
    <row r="74" spans="2:2" x14ac:dyDescent="0.35">
      <c r="B74" s="24"/>
    </row>
    <row r="77" spans="2:2" x14ac:dyDescent="0.35">
      <c r="B77" s="24"/>
    </row>
  </sheetData>
  <mergeCells count="1">
    <mergeCell ref="A1:C1"/>
  </mergeCells>
  <phoneticPr fontId="1" type="noConversion"/>
  <hyperlinks>
    <hyperlink ref="D1" location="'     Menu     '!A1" display="Return to Menu" xr:uid="{00000000-0004-0000-0900-000000000000}"/>
  </hyperlinks>
  <pageMargins left="0.75" right="0.75" top="1" bottom="1" header="0.5" footer="0.5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3" tint="0.39997558519241921"/>
  </sheetPr>
  <dimension ref="A1:G61"/>
  <sheetViews>
    <sheetView workbookViewId="0">
      <selection activeCell="A43" sqref="A43"/>
    </sheetView>
  </sheetViews>
  <sheetFormatPr defaultRowHeight="13.5" x14ac:dyDescent="0.3"/>
  <cols>
    <col min="1" max="1" width="17.3828125" customWidth="1"/>
    <col min="2" max="2" width="8.921875" style="2" customWidth="1"/>
    <col min="3" max="3" width="8.921875" style="70" customWidth="1"/>
    <col min="4" max="4" width="8.921875" style="2" customWidth="1"/>
    <col min="5" max="5" width="17.3046875" customWidth="1"/>
    <col min="6" max="6" width="11.53515625" customWidth="1"/>
    <col min="7" max="7" width="13.765625" customWidth="1"/>
  </cols>
  <sheetData>
    <row r="1" spans="1:7" ht="39.75" customHeight="1" x14ac:dyDescent="0.3">
      <c r="A1" s="91" t="s">
        <v>921</v>
      </c>
      <c r="B1" s="91"/>
      <c r="C1" s="92"/>
      <c r="D1" s="92"/>
      <c r="E1" s="92"/>
      <c r="F1" s="92"/>
      <c r="G1" s="20" t="s">
        <v>3</v>
      </c>
    </row>
    <row r="3" spans="1:7" ht="14.5" x14ac:dyDescent="0.35">
      <c r="A3" s="4" t="s">
        <v>47</v>
      </c>
      <c r="B3" s="67" t="s">
        <v>495</v>
      </c>
      <c r="C3" s="69" t="s">
        <v>493</v>
      </c>
      <c r="D3" s="67" t="s">
        <v>494</v>
      </c>
      <c r="E3" s="4" t="s">
        <v>9</v>
      </c>
    </row>
    <row r="4" spans="1:7" ht="14.5" x14ac:dyDescent="0.35">
      <c r="A4" s="3" t="s">
        <v>562</v>
      </c>
      <c r="B4" s="7">
        <v>20</v>
      </c>
      <c r="C4" s="68">
        <v>11.95</v>
      </c>
      <c r="D4" s="7" t="s">
        <v>558</v>
      </c>
      <c r="E4" s="3" t="s">
        <v>19</v>
      </c>
    </row>
    <row r="5" spans="1:7" ht="14.5" x14ac:dyDescent="0.35">
      <c r="A5" s="3" t="s">
        <v>301</v>
      </c>
      <c r="B5" s="7">
        <v>18</v>
      </c>
      <c r="C5" s="68">
        <v>9.0555555555549994</v>
      </c>
      <c r="D5" s="7" t="s">
        <v>295</v>
      </c>
      <c r="E5" s="3" t="s">
        <v>12</v>
      </c>
    </row>
    <row r="6" spans="1:7" ht="14.5" x14ac:dyDescent="0.35">
      <c r="A6" s="3" t="s">
        <v>786</v>
      </c>
      <c r="B6" s="7">
        <v>18</v>
      </c>
      <c r="C6" s="68">
        <v>9.7200000000000006</v>
      </c>
      <c r="D6" s="71" t="s">
        <v>651</v>
      </c>
      <c r="E6" s="3" t="s">
        <v>50</v>
      </c>
    </row>
    <row r="7" spans="1:7" ht="14.5" x14ac:dyDescent="0.35">
      <c r="A7" s="3" t="s">
        <v>563</v>
      </c>
      <c r="B7" s="7">
        <v>18</v>
      </c>
      <c r="C7" s="68">
        <v>13.5</v>
      </c>
      <c r="D7" s="7" t="s">
        <v>559</v>
      </c>
      <c r="E7" s="3" t="s">
        <v>11</v>
      </c>
    </row>
    <row r="8" spans="1:7" ht="14.5" x14ac:dyDescent="0.35">
      <c r="A8" s="3" t="s">
        <v>279</v>
      </c>
      <c r="B8" s="7">
        <v>18</v>
      </c>
      <c r="C8" s="68">
        <v>13.722222222221999</v>
      </c>
      <c r="D8" s="7" t="s">
        <v>216</v>
      </c>
      <c r="E8" s="3" t="s">
        <v>14</v>
      </c>
    </row>
    <row r="9" spans="1:7" ht="14.5" x14ac:dyDescent="0.35">
      <c r="A9" s="3" t="s">
        <v>280</v>
      </c>
      <c r="B9" s="7">
        <v>16</v>
      </c>
      <c r="C9" s="68">
        <v>8.875</v>
      </c>
      <c r="D9" s="7" t="s">
        <v>293</v>
      </c>
      <c r="E9" s="3" t="s">
        <v>19</v>
      </c>
    </row>
    <row r="10" spans="1:7" ht="14.5" x14ac:dyDescent="0.35">
      <c r="A10" s="3" t="s">
        <v>564</v>
      </c>
      <c r="B10" s="7">
        <v>15</v>
      </c>
      <c r="C10" s="68">
        <v>12.4</v>
      </c>
      <c r="D10" s="7" t="s">
        <v>294</v>
      </c>
      <c r="E10" s="3" t="s">
        <v>19</v>
      </c>
    </row>
    <row r="11" spans="1:7" ht="14.5" x14ac:dyDescent="0.35">
      <c r="A11" s="3" t="s">
        <v>565</v>
      </c>
      <c r="B11" s="7">
        <v>15</v>
      </c>
      <c r="C11" s="68">
        <v>14.266666666666</v>
      </c>
      <c r="D11" s="7" t="s">
        <v>560</v>
      </c>
      <c r="E11" s="3" t="s">
        <v>19</v>
      </c>
    </row>
    <row r="12" spans="1:7" ht="14.5" x14ac:dyDescent="0.35">
      <c r="A12" s="3" t="s">
        <v>283</v>
      </c>
      <c r="B12" s="7">
        <v>14</v>
      </c>
      <c r="C12" s="68">
        <v>11.214285714284999</v>
      </c>
      <c r="D12" s="7" t="s">
        <v>217</v>
      </c>
      <c r="E12" s="3" t="s">
        <v>14</v>
      </c>
    </row>
    <row r="13" spans="1:7" ht="14.5" x14ac:dyDescent="0.35">
      <c r="A13" s="3" t="s">
        <v>566</v>
      </c>
      <c r="B13" s="7">
        <v>14</v>
      </c>
      <c r="C13" s="68">
        <v>16.5</v>
      </c>
      <c r="D13" s="7" t="s">
        <v>510</v>
      </c>
      <c r="E13" s="3" t="s">
        <v>12</v>
      </c>
    </row>
    <row r="14" spans="1:7" ht="14.5" x14ac:dyDescent="0.35">
      <c r="A14" s="3" t="s">
        <v>567</v>
      </c>
      <c r="B14" s="7">
        <v>14</v>
      </c>
      <c r="C14" s="68">
        <v>26.857142857142001</v>
      </c>
      <c r="D14" s="7" t="s">
        <v>561</v>
      </c>
      <c r="E14" s="3" t="s">
        <v>1</v>
      </c>
    </row>
    <row r="15" spans="1:7" ht="14.5" x14ac:dyDescent="0.35">
      <c r="A15" s="3" t="s">
        <v>288</v>
      </c>
      <c r="B15" s="7">
        <v>13</v>
      </c>
      <c r="C15" s="68">
        <v>7.85</v>
      </c>
      <c r="D15" s="71" t="s">
        <v>226</v>
      </c>
      <c r="E15" s="3" t="s">
        <v>19</v>
      </c>
    </row>
    <row r="16" spans="1:7" ht="14.5" x14ac:dyDescent="0.35">
      <c r="A16" s="3" t="s">
        <v>922</v>
      </c>
      <c r="B16" s="7">
        <v>13</v>
      </c>
      <c r="C16" s="68">
        <v>23.08</v>
      </c>
      <c r="D16" s="71" t="s">
        <v>512</v>
      </c>
      <c r="E16" s="3" t="s">
        <v>13</v>
      </c>
    </row>
    <row r="17" spans="1:5" ht="14.5" x14ac:dyDescent="0.35">
      <c r="A17" s="3" t="s">
        <v>948</v>
      </c>
      <c r="B17" s="99">
        <v>12</v>
      </c>
      <c r="C17" s="100">
        <v>15.33</v>
      </c>
      <c r="D17" s="90" t="s">
        <v>636</v>
      </c>
      <c r="E17" s="3" t="s">
        <v>13</v>
      </c>
    </row>
    <row r="18" spans="1:5" ht="14.5" x14ac:dyDescent="0.35">
      <c r="A18" s="3" t="s">
        <v>923</v>
      </c>
      <c r="B18" s="7">
        <v>11</v>
      </c>
      <c r="C18" s="68">
        <v>8</v>
      </c>
      <c r="D18" s="71" t="s">
        <v>291</v>
      </c>
      <c r="E18" s="3" t="s">
        <v>11</v>
      </c>
    </row>
    <row r="19" spans="1:5" ht="14.5" x14ac:dyDescent="0.35">
      <c r="A19" s="3" t="s">
        <v>784</v>
      </c>
      <c r="B19" s="7">
        <v>11</v>
      </c>
      <c r="C19" s="68">
        <v>9.82</v>
      </c>
      <c r="D19" s="71" t="s">
        <v>216</v>
      </c>
      <c r="E19" s="3" t="s">
        <v>21</v>
      </c>
    </row>
    <row r="20" spans="1:5" ht="14.5" x14ac:dyDescent="0.35">
      <c r="A20" s="3" t="s">
        <v>303</v>
      </c>
      <c r="B20" s="7">
        <v>11</v>
      </c>
      <c r="C20" s="68">
        <v>10.09</v>
      </c>
      <c r="D20" s="71" t="s">
        <v>297</v>
      </c>
      <c r="E20" s="3" t="s">
        <v>20</v>
      </c>
    </row>
    <row r="21" spans="1:5" ht="14.5" x14ac:dyDescent="0.35">
      <c r="A21" s="3" t="s">
        <v>731</v>
      </c>
      <c r="B21" s="7">
        <v>11</v>
      </c>
      <c r="C21" s="68">
        <v>11</v>
      </c>
      <c r="D21" s="71" t="s">
        <v>638</v>
      </c>
      <c r="E21" s="3" t="s">
        <v>11</v>
      </c>
    </row>
    <row r="22" spans="1:5" ht="14.5" x14ac:dyDescent="0.35">
      <c r="A22" s="3" t="s">
        <v>596</v>
      </c>
      <c r="B22" s="7">
        <v>11</v>
      </c>
      <c r="C22" s="68">
        <v>11.27</v>
      </c>
      <c r="D22" s="71" t="s">
        <v>568</v>
      </c>
      <c r="E22" s="3" t="s">
        <v>20</v>
      </c>
    </row>
    <row r="23" spans="1:5" ht="14.5" x14ac:dyDescent="0.35">
      <c r="A23" s="3" t="s">
        <v>947</v>
      </c>
      <c r="B23" s="99">
        <v>11</v>
      </c>
      <c r="C23" s="100">
        <v>12.45</v>
      </c>
      <c r="D23" s="90" t="s">
        <v>511</v>
      </c>
      <c r="E23" s="3" t="s">
        <v>12</v>
      </c>
    </row>
    <row r="24" spans="1:5" ht="14.5" x14ac:dyDescent="0.35">
      <c r="A24" s="3" t="s">
        <v>924</v>
      </c>
      <c r="B24" s="7">
        <v>11</v>
      </c>
      <c r="C24" s="68">
        <v>13.27</v>
      </c>
      <c r="D24" s="71" t="s">
        <v>364</v>
      </c>
      <c r="E24" s="3" t="s">
        <v>12</v>
      </c>
    </row>
    <row r="25" spans="1:5" ht="14.5" x14ac:dyDescent="0.35">
      <c r="A25" s="3" t="s">
        <v>344</v>
      </c>
      <c r="B25" s="99">
        <v>11</v>
      </c>
      <c r="C25" s="100">
        <v>14.82</v>
      </c>
      <c r="D25" s="90" t="s">
        <v>573</v>
      </c>
      <c r="E25" s="3" t="s">
        <v>12</v>
      </c>
    </row>
    <row r="26" spans="1:5" ht="14.5" x14ac:dyDescent="0.35">
      <c r="A26" s="3" t="s">
        <v>925</v>
      </c>
      <c r="B26" s="7">
        <v>11</v>
      </c>
      <c r="C26" s="68">
        <v>15.82</v>
      </c>
      <c r="D26" s="71" t="s">
        <v>651</v>
      </c>
      <c r="E26" s="3" t="s">
        <v>18</v>
      </c>
    </row>
    <row r="27" spans="1:5" ht="14.5" x14ac:dyDescent="0.35">
      <c r="A27" s="3" t="s">
        <v>840</v>
      </c>
      <c r="B27" s="99">
        <v>11</v>
      </c>
      <c r="C27" s="100">
        <v>16.18</v>
      </c>
      <c r="D27" s="90" t="s">
        <v>841</v>
      </c>
      <c r="E27" s="3" t="s">
        <v>11</v>
      </c>
    </row>
    <row r="28" spans="1:5" ht="14.5" x14ac:dyDescent="0.35">
      <c r="A28" s="3" t="s">
        <v>926</v>
      </c>
      <c r="B28" s="7">
        <v>11</v>
      </c>
      <c r="C28" s="68">
        <v>18.27</v>
      </c>
      <c r="D28" s="71" t="s">
        <v>609</v>
      </c>
      <c r="E28" s="3" t="s">
        <v>21</v>
      </c>
    </row>
    <row r="29" spans="1:5" ht="14.5" x14ac:dyDescent="0.35">
      <c r="A29" s="3" t="s">
        <v>305</v>
      </c>
      <c r="B29" s="7">
        <v>11</v>
      </c>
      <c r="C29" s="68">
        <v>18.73</v>
      </c>
      <c r="D29" s="71" t="s">
        <v>300</v>
      </c>
      <c r="E29" s="3" t="s">
        <v>12</v>
      </c>
    </row>
    <row r="30" spans="1:5" ht="14.5" x14ac:dyDescent="0.35">
      <c r="A30" s="3" t="s">
        <v>927</v>
      </c>
      <c r="B30" s="7">
        <v>11</v>
      </c>
      <c r="C30" s="68">
        <v>21.09</v>
      </c>
      <c r="D30" s="71" t="s">
        <v>569</v>
      </c>
      <c r="E30" s="3" t="s">
        <v>12</v>
      </c>
    </row>
    <row r="31" spans="1:5" ht="14.5" x14ac:dyDescent="0.35">
      <c r="A31" s="3" t="s">
        <v>928</v>
      </c>
      <c r="B31" s="7">
        <v>11</v>
      </c>
      <c r="C31" s="68">
        <v>26</v>
      </c>
      <c r="D31" s="71" t="s">
        <v>517</v>
      </c>
      <c r="E31" s="3" t="s">
        <v>13</v>
      </c>
    </row>
    <row r="32" spans="1:5" ht="14.5" x14ac:dyDescent="0.35">
      <c r="A32" s="3" t="s">
        <v>615</v>
      </c>
      <c r="B32" s="7">
        <v>11</v>
      </c>
      <c r="C32" s="68">
        <v>26.09</v>
      </c>
      <c r="D32" s="71" t="s">
        <v>929</v>
      </c>
      <c r="E32" s="3" t="s">
        <v>19</v>
      </c>
    </row>
    <row r="33" spans="1:5" ht="14.5" x14ac:dyDescent="0.35">
      <c r="A33" s="3" t="s">
        <v>200</v>
      </c>
      <c r="B33" s="7">
        <v>10</v>
      </c>
      <c r="C33" s="68">
        <v>10</v>
      </c>
      <c r="D33" s="71" t="s">
        <v>292</v>
      </c>
      <c r="E33" s="3" t="s">
        <v>11</v>
      </c>
    </row>
    <row r="34" spans="1:5" ht="14.5" x14ac:dyDescent="0.35">
      <c r="A34" s="3" t="s">
        <v>930</v>
      </c>
      <c r="B34" s="7">
        <v>10</v>
      </c>
      <c r="C34" s="68">
        <v>11.8</v>
      </c>
      <c r="D34" s="71" t="s">
        <v>513</v>
      </c>
      <c r="E34" s="3" t="s">
        <v>12</v>
      </c>
    </row>
    <row r="35" spans="1:5" ht="14.5" x14ac:dyDescent="0.35">
      <c r="A35" s="3" t="s">
        <v>931</v>
      </c>
      <c r="B35" s="7">
        <v>10</v>
      </c>
      <c r="C35" s="68">
        <v>12</v>
      </c>
      <c r="D35" s="71" t="s">
        <v>510</v>
      </c>
      <c r="E35" s="3" t="s">
        <v>19</v>
      </c>
    </row>
    <row r="36" spans="1:5" ht="14.5" x14ac:dyDescent="0.35">
      <c r="A36" s="3" t="s">
        <v>209</v>
      </c>
      <c r="B36" s="7">
        <v>10</v>
      </c>
      <c r="C36" s="68">
        <v>12.5</v>
      </c>
      <c r="D36" s="71" t="s">
        <v>812</v>
      </c>
      <c r="E36" s="3" t="s">
        <v>12</v>
      </c>
    </row>
    <row r="37" spans="1:5" ht="14.5" x14ac:dyDescent="0.35">
      <c r="A37" s="3" t="s">
        <v>932</v>
      </c>
      <c r="B37" s="99">
        <v>10</v>
      </c>
      <c r="C37" s="100">
        <v>12.9</v>
      </c>
      <c r="D37" s="90" t="s">
        <v>574</v>
      </c>
      <c r="E37" s="3" t="s">
        <v>14</v>
      </c>
    </row>
    <row r="38" spans="1:5" ht="14.5" x14ac:dyDescent="0.35">
      <c r="A38" s="3" t="s">
        <v>933</v>
      </c>
      <c r="B38" s="99">
        <v>10</v>
      </c>
      <c r="C38" s="100">
        <v>13.1</v>
      </c>
      <c r="D38" s="90" t="s">
        <v>628</v>
      </c>
      <c r="E38" s="3" t="s">
        <v>20</v>
      </c>
    </row>
    <row r="39" spans="1:5" ht="14.5" x14ac:dyDescent="0.35">
      <c r="A39" s="3" t="s">
        <v>934</v>
      </c>
      <c r="B39" s="99">
        <v>10</v>
      </c>
      <c r="C39" s="100">
        <v>15.7</v>
      </c>
      <c r="D39" s="90" t="s">
        <v>638</v>
      </c>
      <c r="E39" s="3" t="s">
        <v>11</v>
      </c>
    </row>
    <row r="40" spans="1:5" ht="14.5" x14ac:dyDescent="0.35">
      <c r="A40" s="3" t="s">
        <v>935</v>
      </c>
      <c r="B40" s="99">
        <v>10</v>
      </c>
      <c r="C40" s="100">
        <v>16.3</v>
      </c>
      <c r="D40" s="90" t="s">
        <v>936</v>
      </c>
      <c r="E40" s="3" t="s">
        <v>11</v>
      </c>
    </row>
    <row r="41" spans="1:5" ht="14.5" x14ac:dyDescent="0.35">
      <c r="A41" s="3" t="s">
        <v>937</v>
      </c>
      <c r="B41" s="99">
        <v>10</v>
      </c>
      <c r="C41" s="100">
        <v>16.600000000000001</v>
      </c>
      <c r="D41" s="90" t="s">
        <v>514</v>
      </c>
      <c r="E41" s="3" t="s">
        <v>12</v>
      </c>
    </row>
    <row r="42" spans="1:5" ht="14.5" x14ac:dyDescent="0.35">
      <c r="A42" s="3" t="s">
        <v>938</v>
      </c>
      <c r="B42" s="99">
        <v>10</v>
      </c>
      <c r="C42" s="100">
        <v>17.8</v>
      </c>
      <c r="D42" s="90" t="s">
        <v>939</v>
      </c>
      <c r="E42" s="3" t="s">
        <v>13</v>
      </c>
    </row>
    <row r="43" spans="1:5" ht="14.5" x14ac:dyDescent="0.35">
      <c r="A43" s="3" t="s">
        <v>940</v>
      </c>
      <c r="B43" s="99">
        <v>10</v>
      </c>
      <c r="C43" s="100">
        <v>18.399999999999999</v>
      </c>
      <c r="D43" s="90" t="s">
        <v>941</v>
      </c>
      <c r="E43" s="3" t="s">
        <v>11</v>
      </c>
    </row>
    <row r="44" spans="1:5" s="88" customFormat="1" ht="14.5" x14ac:dyDescent="0.35">
      <c r="A44" s="3" t="s">
        <v>942</v>
      </c>
      <c r="B44" s="99">
        <v>10</v>
      </c>
      <c r="C44" s="100">
        <v>18.5</v>
      </c>
      <c r="D44" s="90" t="s">
        <v>634</v>
      </c>
      <c r="E44" s="3" t="s">
        <v>11</v>
      </c>
    </row>
    <row r="45" spans="1:5" ht="14.5" x14ac:dyDescent="0.35">
      <c r="A45" s="3" t="s">
        <v>943</v>
      </c>
      <c r="B45" s="99">
        <v>10</v>
      </c>
      <c r="C45" s="100">
        <v>24</v>
      </c>
      <c r="D45" s="90" t="s">
        <v>944</v>
      </c>
      <c r="E45" s="3" t="s">
        <v>21</v>
      </c>
    </row>
    <row r="46" spans="1:5" ht="14.5" x14ac:dyDescent="0.35">
      <c r="A46" s="3" t="s">
        <v>945</v>
      </c>
      <c r="B46" s="99">
        <v>10</v>
      </c>
      <c r="C46" s="100">
        <v>25.4</v>
      </c>
      <c r="D46" s="90" t="s">
        <v>578</v>
      </c>
      <c r="E46" s="3" t="s">
        <v>1</v>
      </c>
    </row>
    <row r="47" spans="1:5" ht="14.5" x14ac:dyDescent="0.35">
      <c r="A47" s="3" t="s">
        <v>946</v>
      </c>
      <c r="B47" s="99">
        <v>10</v>
      </c>
      <c r="C47" s="100">
        <v>28.1</v>
      </c>
      <c r="D47" s="90" t="s">
        <v>936</v>
      </c>
      <c r="E47" s="3" t="s">
        <v>20</v>
      </c>
    </row>
    <row r="48" spans="1:5" x14ac:dyDescent="0.3">
      <c r="A48" s="77"/>
      <c r="B48" s="99"/>
      <c r="C48" s="100"/>
      <c r="D48" s="90"/>
      <c r="E48" s="77"/>
    </row>
    <row r="49" spans="4:4" x14ac:dyDescent="0.3">
      <c r="D49" s="75"/>
    </row>
    <row r="50" spans="4:4" x14ac:dyDescent="0.3">
      <c r="D50" s="75"/>
    </row>
    <row r="51" spans="4:4" x14ac:dyDescent="0.3">
      <c r="D51" s="75"/>
    </row>
    <row r="52" spans="4:4" x14ac:dyDescent="0.3">
      <c r="D52" s="75"/>
    </row>
    <row r="53" spans="4:4" x14ac:dyDescent="0.3">
      <c r="D53" s="75"/>
    </row>
    <row r="54" spans="4:4" x14ac:dyDescent="0.3">
      <c r="D54" s="75"/>
    </row>
    <row r="55" spans="4:4" x14ac:dyDescent="0.3">
      <c r="D55" s="75"/>
    </row>
    <row r="56" spans="4:4" x14ac:dyDescent="0.3">
      <c r="D56" s="75"/>
    </row>
    <row r="57" spans="4:4" x14ac:dyDescent="0.3">
      <c r="D57" s="75"/>
    </row>
    <row r="58" spans="4:4" x14ac:dyDescent="0.3">
      <c r="D58" s="75"/>
    </row>
    <row r="59" spans="4:4" x14ac:dyDescent="0.3">
      <c r="D59" s="75"/>
    </row>
    <row r="60" spans="4:4" x14ac:dyDescent="0.3">
      <c r="D60" s="75"/>
    </row>
    <row r="61" spans="4:4" x14ac:dyDescent="0.3">
      <c r="D61" s="75"/>
    </row>
  </sheetData>
  <sortState xmlns:xlrd2="http://schemas.microsoft.com/office/spreadsheetml/2017/richdata2" ref="A4:E48">
    <sortCondition descending="1" ref="B4:B48"/>
    <sortCondition ref="C4:C48"/>
  </sortState>
  <mergeCells count="1">
    <mergeCell ref="A1:F1"/>
  </mergeCells>
  <hyperlinks>
    <hyperlink ref="G1" location="'     Menu     '!A1" display="Return to Menu" xr:uid="{00000000-0004-0000-0A00-000000000000}"/>
  </hyperlink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6" tint="0.39997558519241921"/>
  </sheetPr>
  <dimension ref="A1:H79"/>
  <sheetViews>
    <sheetView workbookViewId="0">
      <pane ySplit="2" topLeftCell="A3" activePane="bottomLeft" state="frozen"/>
      <selection activeCell="A12" sqref="A12"/>
      <selection pane="bottomLeft" activeCell="B24" sqref="B24"/>
    </sheetView>
  </sheetViews>
  <sheetFormatPr defaultColWidth="29.3046875" defaultRowHeight="14.5" x14ac:dyDescent="0.35"/>
  <cols>
    <col min="1" max="1" width="30.61328125" style="5" customWidth="1"/>
    <col min="2" max="2" width="42.61328125" style="6" customWidth="1"/>
    <col min="3" max="3" width="12.15234375" style="3" hidden="1" customWidth="1"/>
    <col min="4" max="4" width="14.69140625" style="3" bestFit="1" customWidth="1"/>
    <col min="5" max="5" width="19.84375" style="3" customWidth="1"/>
    <col min="6" max="6" width="14.61328125" style="3" customWidth="1"/>
    <col min="7" max="7" width="25.84375" style="3" customWidth="1"/>
    <col min="8" max="11" width="14.61328125" style="3" customWidth="1"/>
    <col min="12" max="16384" width="29.3046875" style="3"/>
  </cols>
  <sheetData>
    <row r="1" spans="1:8" ht="38.15" customHeight="1" x14ac:dyDescent="0.35">
      <c r="A1" s="93" t="s">
        <v>734</v>
      </c>
      <c r="B1" s="93"/>
      <c r="C1" s="93"/>
      <c r="D1" s="20" t="s">
        <v>3</v>
      </c>
    </row>
    <row r="2" spans="1:8" s="4" customFormat="1" x14ac:dyDescent="0.35">
      <c r="A2" s="17" t="s">
        <v>0</v>
      </c>
      <c r="B2" s="18" t="s">
        <v>47</v>
      </c>
      <c r="D2" s="4" t="s">
        <v>199</v>
      </c>
      <c r="E2" s="4" t="s">
        <v>9</v>
      </c>
      <c r="F2" s="4" t="s">
        <v>49</v>
      </c>
      <c r="G2" s="4" t="s">
        <v>53</v>
      </c>
      <c r="H2" s="4" t="s">
        <v>55</v>
      </c>
    </row>
    <row r="3" spans="1:8" x14ac:dyDescent="0.35">
      <c r="A3" s="43" t="s">
        <v>91</v>
      </c>
      <c r="B3" s="42" t="s">
        <v>311</v>
      </c>
      <c r="D3" s="60" t="s">
        <v>320</v>
      </c>
      <c r="E3" s="42" t="s">
        <v>23</v>
      </c>
      <c r="F3" s="42" t="s">
        <v>1</v>
      </c>
      <c r="G3" s="42" t="s">
        <v>328</v>
      </c>
      <c r="H3" s="3" t="s">
        <v>85</v>
      </c>
    </row>
    <row r="4" spans="1:8" x14ac:dyDescent="0.35">
      <c r="A4" s="43" t="s">
        <v>93</v>
      </c>
      <c r="B4" s="42" t="s">
        <v>339</v>
      </c>
      <c r="D4" s="60" t="s">
        <v>321</v>
      </c>
      <c r="E4" s="42" t="s">
        <v>14</v>
      </c>
      <c r="F4" s="42" t="s">
        <v>19</v>
      </c>
      <c r="G4" s="42" t="s">
        <v>128</v>
      </c>
      <c r="H4" s="3" t="s">
        <v>133</v>
      </c>
    </row>
    <row r="5" spans="1:8" x14ac:dyDescent="0.35">
      <c r="A5" s="43" t="s">
        <v>103</v>
      </c>
      <c r="B5" s="42" t="s">
        <v>289</v>
      </c>
      <c r="D5" s="60" t="s">
        <v>322</v>
      </c>
      <c r="E5" s="42" t="s">
        <v>13</v>
      </c>
      <c r="F5" s="42" t="s">
        <v>12</v>
      </c>
      <c r="G5" s="42" t="s">
        <v>329</v>
      </c>
      <c r="H5" s="3" t="s">
        <v>88</v>
      </c>
    </row>
    <row r="6" spans="1:8" x14ac:dyDescent="0.35">
      <c r="A6" s="43" t="s">
        <v>103</v>
      </c>
      <c r="B6" s="42" t="s">
        <v>312</v>
      </c>
      <c r="D6" s="60" t="s">
        <v>323</v>
      </c>
      <c r="E6" s="42" t="s">
        <v>14</v>
      </c>
      <c r="F6" s="42" t="s">
        <v>12</v>
      </c>
      <c r="G6" s="42" t="s">
        <v>141</v>
      </c>
      <c r="H6" s="3" t="s">
        <v>147</v>
      </c>
    </row>
    <row r="7" spans="1:8" x14ac:dyDescent="0.35">
      <c r="A7" s="43" t="s">
        <v>94</v>
      </c>
      <c r="B7" s="42" t="s">
        <v>313</v>
      </c>
      <c r="D7" s="60" t="s">
        <v>324</v>
      </c>
      <c r="E7" s="42" t="s">
        <v>21</v>
      </c>
      <c r="F7" s="42" t="s">
        <v>11</v>
      </c>
      <c r="G7" s="42" t="s">
        <v>330</v>
      </c>
      <c r="H7" s="3" t="s">
        <v>117</v>
      </c>
    </row>
    <row r="8" spans="1:8" x14ac:dyDescent="0.35">
      <c r="A8" s="43" t="s">
        <v>94</v>
      </c>
      <c r="B8" s="42" t="s">
        <v>794</v>
      </c>
      <c r="D8" s="60" t="s">
        <v>324</v>
      </c>
      <c r="E8" s="42" t="s">
        <v>13</v>
      </c>
      <c r="F8" s="42" t="s">
        <v>11</v>
      </c>
      <c r="G8" s="42" t="s">
        <v>797</v>
      </c>
      <c r="H8" s="3" t="s">
        <v>798</v>
      </c>
    </row>
    <row r="9" spans="1:8" s="4" customFormat="1" x14ac:dyDescent="0.35">
      <c r="A9" s="43" t="s">
        <v>92</v>
      </c>
      <c r="B9" s="42" t="s">
        <v>314</v>
      </c>
      <c r="D9" s="60" t="s">
        <v>271</v>
      </c>
      <c r="E9" s="42" t="s">
        <v>21</v>
      </c>
      <c r="F9" s="42" t="s">
        <v>14</v>
      </c>
      <c r="G9" s="42" t="s">
        <v>331</v>
      </c>
      <c r="H9" s="3" t="s">
        <v>332</v>
      </c>
    </row>
    <row r="10" spans="1:8" s="4" customFormat="1" x14ac:dyDescent="0.35">
      <c r="A10" s="43" t="s">
        <v>92</v>
      </c>
      <c r="B10" s="42" t="s">
        <v>793</v>
      </c>
      <c r="D10" s="60" t="s">
        <v>472</v>
      </c>
      <c r="E10" s="42" t="s">
        <v>18</v>
      </c>
      <c r="F10" s="42" t="s">
        <v>21</v>
      </c>
      <c r="G10" s="42" t="s">
        <v>799</v>
      </c>
      <c r="H10" s="3" t="s">
        <v>73</v>
      </c>
    </row>
    <row r="11" spans="1:8" x14ac:dyDescent="0.35">
      <c r="A11" s="43" t="s">
        <v>122</v>
      </c>
      <c r="B11" s="42" t="s">
        <v>315</v>
      </c>
      <c r="D11" s="60" t="s">
        <v>216</v>
      </c>
      <c r="E11" s="42" t="s">
        <v>21</v>
      </c>
      <c r="F11" s="42" t="s">
        <v>1</v>
      </c>
      <c r="G11" s="42" t="s">
        <v>333</v>
      </c>
      <c r="H11" s="3" t="s">
        <v>334</v>
      </c>
    </row>
    <row r="12" spans="1:8" x14ac:dyDescent="0.35">
      <c r="A12" s="43" t="s">
        <v>122</v>
      </c>
      <c r="B12" s="42" t="s">
        <v>800</v>
      </c>
      <c r="D12" s="60" t="s">
        <v>337</v>
      </c>
      <c r="E12" s="42" t="s">
        <v>21</v>
      </c>
      <c r="F12" s="42" t="s">
        <v>12</v>
      </c>
      <c r="G12" s="42" t="s">
        <v>801</v>
      </c>
      <c r="H12" s="3" t="s">
        <v>802</v>
      </c>
    </row>
    <row r="13" spans="1:8" x14ac:dyDescent="0.35">
      <c r="A13" s="43" t="s">
        <v>121</v>
      </c>
      <c r="B13" s="42" t="s">
        <v>52</v>
      </c>
      <c r="D13" s="60" t="s">
        <v>325</v>
      </c>
      <c r="E13" s="42" t="s">
        <v>14</v>
      </c>
      <c r="F13" s="42" t="s">
        <v>12</v>
      </c>
      <c r="G13" s="42" t="s">
        <v>123</v>
      </c>
      <c r="H13" s="3" t="s">
        <v>129</v>
      </c>
    </row>
    <row r="14" spans="1:8" x14ac:dyDescent="0.35">
      <c r="A14" s="43" t="s">
        <v>90</v>
      </c>
      <c r="B14" s="42" t="s">
        <v>340</v>
      </c>
      <c r="D14" s="60" t="s">
        <v>326</v>
      </c>
      <c r="E14" s="42" t="s">
        <v>12</v>
      </c>
      <c r="F14" s="42" t="s">
        <v>21</v>
      </c>
      <c r="G14" s="42" t="s">
        <v>128</v>
      </c>
      <c r="H14" s="3" t="s">
        <v>133</v>
      </c>
    </row>
    <row r="15" spans="1:8" x14ac:dyDescent="0.35">
      <c r="A15" s="43" t="s">
        <v>92</v>
      </c>
      <c r="B15" s="42" t="s">
        <v>316</v>
      </c>
      <c r="D15" s="60" t="s">
        <v>326</v>
      </c>
      <c r="E15" s="42" t="s">
        <v>14</v>
      </c>
      <c r="F15" s="42" t="s">
        <v>50</v>
      </c>
      <c r="G15" s="42" t="s">
        <v>125</v>
      </c>
      <c r="H15" s="3" t="s">
        <v>131</v>
      </c>
    </row>
    <row r="16" spans="1:8" x14ac:dyDescent="0.35">
      <c r="A16" s="43" t="s">
        <v>828</v>
      </c>
      <c r="B16" s="42" t="s">
        <v>849</v>
      </c>
      <c r="D16" s="60" t="s">
        <v>411</v>
      </c>
      <c r="E16" s="42" t="s">
        <v>13</v>
      </c>
      <c r="F16" s="42" t="s">
        <v>12</v>
      </c>
      <c r="G16" s="42" t="s">
        <v>850</v>
      </c>
      <c r="H16" s="3" t="s">
        <v>851</v>
      </c>
    </row>
    <row r="17" spans="1:8" x14ac:dyDescent="0.35">
      <c r="A17" s="43" t="s">
        <v>94</v>
      </c>
      <c r="B17" s="42" t="s">
        <v>317</v>
      </c>
      <c r="D17" s="60" t="s">
        <v>217</v>
      </c>
      <c r="E17" s="42" t="s">
        <v>1</v>
      </c>
      <c r="F17" s="42" t="s">
        <v>21</v>
      </c>
      <c r="G17" s="42" t="s">
        <v>330</v>
      </c>
      <c r="H17" s="3" t="s">
        <v>117</v>
      </c>
    </row>
    <row r="18" spans="1:8" x14ac:dyDescent="0.35">
      <c r="A18" s="43" t="s">
        <v>91</v>
      </c>
      <c r="B18" s="42" t="s">
        <v>318</v>
      </c>
      <c r="D18" s="60" t="s">
        <v>327</v>
      </c>
      <c r="E18" s="42" t="s">
        <v>11</v>
      </c>
      <c r="F18" s="42" t="s">
        <v>14</v>
      </c>
      <c r="G18" s="42" t="s">
        <v>124</v>
      </c>
      <c r="H18" s="3" t="s">
        <v>11</v>
      </c>
    </row>
    <row r="19" spans="1:8" x14ac:dyDescent="0.35">
      <c r="A19" s="43" t="s">
        <v>723</v>
      </c>
      <c r="B19" s="42" t="s">
        <v>735</v>
      </c>
      <c r="D19" s="60" t="s">
        <v>327</v>
      </c>
      <c r="E19" s="42" t="s">
        <v>13</v>
      </c>
      <c r="F19" s="42" t="s">
        <v>736</v>
      </c>
      <c r="G19" s="42" t="s">
        <v>737</v>
      </c>
      <c r="H19" s="3" t="s">
        <v>33</v>
      </c>
    </row>
    <row r="20" spans="1:8" x14ac:dyDescent="0.35">
      <c r="A20" s="43" t="s">
        <v>121</v>
      </c>
      <c r="B20" s="42" t="s">
        <v>341</v>
      </c>
      <c r="D20" s="60" t="s">
        <v>219</v>
      </c>
      <c r="E20" s="42" t="s">
        <v>1</v>
      </c>
      <c r="F20" s="42" t="s">
        <v>19</v>
      </c>
      <c r="G20" s="42" t="s">
        <v>126</v>
      </c>
      <c r="H20" s="3" t="s">
        <v>130</v>
      </c>
    </row>
    <row r="21" spans="1:8" x14ac:dyDescent="0.35">
      <c r="A21" s="43" t="s">
        <v>104</v>
      </c>
      <c r="B21" s="42" t="s">
        <v>319</v>
      </c>
      <c r="D21" s="60" t="s">
        <v>299</v>
      </c>
      <c r="E21" s="42" t="s">
        <v>21</v>
      </c>
      <c r="F21" s="42" t="s">
        <v>14</v>
      </c>
      <c r="G21" s="42" t="s">
        <v>335</v>
      </c>
      <c r="H21" s="3" t="s">
        <v>157</v>
      </c>
    </row>
    <row r="22" spans="1:8" x14ac:dyDescent="0.35">
      <c r="A22" s="43" t="s">
        <v>828</v>
      </c>
      <c r="B22" s="42" t="s">
        <v>852</v>
      </c>
      <c r="D22" s="60" t="s">
        <v>231</v>
      </c>
      <c r="E22" s="42" t="s">
        <v>19</v>
      </c>
      <c r="F22" s="42" t="s">
        <v>11</v>
      </c>
      <c r="G22" s="42" t="s">
        <v>142</v>
      </c>
      <c r="H22" s="3" t="s">
        <v>145</v>
      </c>
    </row>
    <row r="23" spans="1:8" x14ac:dyDescent="0.35">
      <c r="A23" s="43"/>
      <c r="B23" s="42"/>
      <c r="D23" s="36"/>
      <c r="E23" s="42"/>
      <c r="F23" s="42"/>
      <c r="G23" s="42"/>
    </row>
    <row r="24" spans="1:8" x14ac:dyDescent="0.35">
      <c r="A24" s="43"/>
      <c r="B24" s="42"/>
      <c r="D24" s="36"/>
      <c r="E24" s="42"/>
      <c r="F24" s="42"/>
      <c r="G24" s="42"/>
    </row>
    <row r="25" spans="1:8" x14ac:dyDescent="0.35">
      <c r="A25" s="43"/>
      <c r="B25" s="42"/>
      <c r="D25" s="36"/>
      <c r="E25" s="42"/>
      <c r="F25" s="42"/>
      <c r="G25" s="42"/>
    </row>
    <row r="26" spans="1:8" x14ac:dyDescent="0.35">
      <c r="A26" s="43"/>
      <c r="B26" s="42"/>
      <c r="D26" s="36"/>
      <c r="E26" s="42"/>
      <c r="F26" s="42"/>
      <c r="G26" s="42"/>
    </row>
    <row r="27" spans="1:8" x14ac:dyDescent="0.35">
      <c r="A27" s="43"/>
      <c r="B27" s="42"/>
      <c r="D27" s="36"/>
      <c r="E27" s="42"/>
      <c r="F27" s="42"/>
      <c r="G27" s="42"/>
    </row>
    <row r="28" spans="1:8" x14ac:dyDescent="0.35">
      <c r="A28" s="43"/>
      <c r="B28" s="42"/>
      <c r="D28" s="36"/>
      <c r="E28" s="42"/>
      <c r="F28" s="42"/>
      <c r="G28" s="42"/>
    </row>
    <row r="29" spans="1:8" x14ac:dyDescent="0.35">
      <c r="A29" s="43"/>
      <c r="B29" s="42"/>
      <c r="D29" s="36"/>
      <c r="E29" s="42"/>
      <c r="F29" s="42"/>
      <c r="G29" s="42"/>
    </row>
    <row r="30" spans="1:8" x14ac:dyDescent="0.35">
      <c r="A30" s="43"/>
      <c r="B30" s="42"/>
      <c r="D30" s="36"/>
      <c r="E30" s="42"/>
      <c r="F30" s="42"/>
      <c r="G30" s="42"/>
    </row>
    <row r="31" spans="1:8" x14ac:dyDescent="0.35">
      <c r="A31" s="43"/>
      <c r="B31" s="42"/>
      <c r="D31" s="36"/>
      <c r="E31" s="42"/>
      <c r="F31" s="42"/>
      <c r="G31" s="42"/>
    </row>
    <row r="32" spans="1:8" x14ac:dyDescent="0.35">
      <c r="A32" s="43"/>
      <c r="B32" s="42"/>
      <c r="D32" s="36"/>
      <c r="E32" s="42"/>
      <c r="F32" s="42"/>
      <c r="G32" s="42"/>
    </row>
    <row r="33" spans="1:1" x14ac:dyDescent="0.35">
      <c r="A33" s="3"/>
    </row>
    <row r="34" spans="1:1" x14ac:dyDescent="0.35">
      <c r="A34" s="3"/>
    </row>
    <row r="79" spans="2:2" x14ac:dyDescent="0.35">
      <c r="B79" s="25"/>
    </row>
  </sheetData>
  <mergeCells count="1">
    <mergeCell ref="A1:C1"/>
  </mergeCells>
  <phoneticPr fontId="1" type="noConversion"/>
  <hyperlinks>
    <hyperlink ref="D1" location="'     Menu     '!A1" display="Return to Menu" xr:uid="{00000000-0004-0000-0B00-000000000000}"/>
  </hyperlinks>
  <pageMargins left="0.75" right="0.75" top="1" bottom="1" header="0.5" footer="0.5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6" tint="0.39997558519241921"/>
  </sheetPr>
  <dimension ref="A1:G66"/>
  <sheetViews>
    <sheetView workbookViewId="0">
      <selection activeCell="K20" sqref="K20"/>
    </sheetView>
  </sheetViews>
  <sheetFormatPr defaultRowHeight="13.5" x14ac:dyDescent="0.3"/>
  <cols>
    <col min="1" max="1" width="16.69140625" customWidth="1"/>
    <col min="2" max="2" width="8.921875" style="2" customWidth="1"/>
    <col min="3" max="3" width="8.921875" style="70" customWidth="1"/>
    <col min="4" max="4" width="8.921875" style="2" customWidth="1"/>
    <col min="5" max="5" width="17.61328125" customWidth="1"/>
    <col min="7" max="7" width="12.921875" customWidth="1"/>
  </cols>
  <sheetData>
    <row r="1" spans="1:7" ht="38.25" customHeight="1" x14ac:dyDescent="0.3">
      <c r="A1" s="91" t="s">
        <v>949</v>
      </c>
      <c r="B1" s="91"/>
      <c r="C1" s="92"/>
      <c r="D1" s="92"/>
      <c r="E1" s="92"/>
      <c r="F1" s="92"/>
      <c r="G1" s="20" t="s">
        <v>3</v>
      </c>
    </row>
    <row r="3" spans="1:7" ht="14.5" x14ac:dyDescent="0.35">
      <c r="A3" s="4" t="s">
        <v>47</v>
      </c>
      <c r="B3" s="67" t="s">
        <v>495</v>
      </c>
      <c r="C3" s="69" t="s">
        <v>493</v>
      </c>
      <c r="D3" s="67" t="s">
        <v>494</v>
      </c>
      <c r="E3" s="4" t="s">
        <v>9</v>
      </c>
    </row>
    <row r="4" spans="1:7" ht="14.5" x14ac:dyDescent="0.35">
      <c r="A4" s="3" t="s">
        <v>951</v>
      </c>
      <c r="B4" s="99">
        <v>19</v>
      </c>
      <c r="C4" s="100">
        <v>19.420000000000002</v>
      </c>
      <c r="D4" s="90" t="s">
        <v>576</v>
      </c>
      <c r="E4" s="3" t="s">
        <v>12</v>
      </c>
    </row>
    <row r="5" spans="1:7" ht="14.5" x14ac:dyDescent="0.35">
      <c r="A5" s="3" t="s">
        <v>784</v>
      </c>
      <c r="B5" s="7">
        <v>16</v>
      </c>
      <c r="C5" s="68">
        <v>11.31</v>
      </c>
      <c r="D5" s="71" t="s">
        <v>337</v>
      </c>
      <c r="E5" s="3" t="s">
        <v>21</v>
      </c>
    </row>
    <row r="6" spans="1:7" ht="14.5" x14ac:dyDescent="0.35">
      <c r="A6" s="3" t="s">
        <v>579</v>
      </c>
      <c r="B6" s="7">
        <v>15</v>
      </c>
      <c r="C6" s="68">
        <v>10.066666666666</v>
      </c>
      <c r="D6" s="7" t="s">
        <v>512</v>
      </c>
      <c r="E6" s="3" t="s">
        <v>20</v>
      </c>
    </row>
    <row r="7" spans="1:7" ht="14.5" x14ac:dyDescent="0.35">
      <c r="A7" s="3" t="s">
        <v>955</v>
      </c>
      <c r="B7" s="99">
        <v>15</v>
      </c>
      <c r="C7" s="100">
        <v>18.399999999999999</v>
      </c>
      <c r="D7" s="90" t="s">
        <v>636</v>
      </c>
      <c r="E7" s="3" t="s">
        <v>11</v>
      </c>
    </row>
    <row r="8" spans="1:7" ht="14.5" x14ac:dyDescent="0.35">
      <c r="A8" s="3" t="s">
        <v>580</v>
      </c>
      <c r="B8" s="7">
        <v>14</v>
      </c>
      <c r="C8" s="68">
        <v>12.928571428571001</v>
      </c>
      <c r="D8" s="7" t="s">
        <v>568</v>
      </c>
      <c r="E8" s="3" t="s">
        <v>1</v>
      </c>
    </row>
    <row r="9" spans="1:7" ht="14.5" x14ac:dyDescent="0.35">
      <c r="A9" s="3" t="s">
        <v>956</v>
      </c>
      <c r="B9" s="99">
        <v>14</v>
      </c>
      <c r="C9" s="100">
        <v>13.71</v>
      </c>
      <c r="D9" s="90" t="s">
        <v>510</v>
      </c>
      <c r="E9" s="3" t="s">
        <v>11</v>
      </c>
    </row>
    <row r="10" spans="1:7" ht="14.5" x14ac:dyDescent="0.35">
      <c r="A10" s="3" t="s">
        <v>340</v>
      </c>
      <c r="B10" s="7">
        <v>14</v>
      </c>
      <c r="C10" s="68">
        <v>14.571428571427999</v>
      </c>
      <c r="D10" s="7" t="s">
        <v>326</v>
      </c>
      <c r="E10" s="3" t="s">
        <v>12</v>
      </c>
    </row>
    <row r="11" spans="1:7" ht="14.5" x14ac:dyDescent="0.35">
      <c r="A11" s="3" t="s">
        <v>581</v>
      </c>
      <c r="B11" s="7">
        <v>14</v>
      </c>
      <c r="C11" s="68">
        <v>15.571428571427999</v>
      </c>
      <c r="D11" s="7" t="s">
        <v>569</v>
      </c>
      <c r="E11" s="3" t="s">
        <v>1</v>
      </c>
    </row>
    <row r="12" spans="1:7" ht="14.5" x14ac:dyDescent="0.35">
      <c r="A12" s="3" t="s">
        <v>787</v>
      </c>
      <c r="B12" s="7">
        <v>14</v>
      </c>
      <c r="C12" s="68">
        <v>23.43</v>
      </c>
      <c r="D12" s="71" t="s">
        <v>632</v>
      </c>
      <c r="E12" s="3" t="s">
        <v>19</v>
      </c>
    </row>
    <row r="13" spans="1:7" ht="14.5" x14ac:dyDescent="0.35">
      <c r="A13" s="3" t="s">
        <v>582</v>
      </c>
      <c r="B13" s="7">
        <v>13</v>
      </c>
      <c r="C13" s="68">
        <v>9.3076923076919993</v>
      </c>
      <c r="D13" s="7" t="s">
        <v>559</v>
      </c>
      <c r="E13" s="3" t="s">
        <v>14</v>
      </c>
    </row>
    <row r="14" spans="1:7" ht="14.5" x14ac:dyDescent="0.35">
      <c r="A14" s="3" t="s">
        <v>339</v>
      </c>
      <c r="B14" s="7">
        <v>13</v>
      </c>
      <c r="C14" s="68">
        <v>9.6153846153840004</v>
      </c>
      <c r="D14" s="7" t="s">
        <v>321</v>
      </c>
      <c r="E14" s="3" t="s">
        <v>14</v>
      </c>
    </row>
    <row r="15" spans="1:7" ht="14.5" x14ac:dyDescent="0.35">
      <c r="A15" s="3" t="s">
        <v>788</v>
      </c>
      <c r="B15" s="7">
        <v>13</v>
      </c>
      <c r="C15" s="68">
        <v>12</v>
      </c>
      <c r="D15" s="71" t="s">
        <v>789</v>
      </c>
      <c r="E15" s="3" t="s">
        <v>50</v>
      </c>
    </row>
    <row r="16" spans="1:7" ht="14.5" x14ac:dyDescent="0.35">
      <c r="A16" s="3" t="s">
        <v>950</v>
      </c>
      <c r="B16" s="99">
        <v>13</v>
      </c>
      <c r="C16" s="100">
        <v>12.69</v>
      </c>
      <c r="D16" s="90" t="s">
        <v>558</v>
      </c>
      <c r="E16" s="3" t="s">
        <v>11</v>
      </c>
    </row>
    <row r="17" spans="1:5" ht="14.5" x14ac:dyDescent="0.35">
      <c r="A17" s="3" t="s">
        <v>790</v>
      </c>
      <c r="B17" s="7">
        <v>13</v>
      </c>
      <c r="C17" s="68">
        <v>15.15</v>
      </c>
      <c r="D17" s="71" t="s">
        <v>568</v>
      </c>
      <c r="E17" s="3" t="s">
        <v>50</v>
      </c>
    </row>
    <row r="18" spans="1:5" ht="14.5" x14ac:dyDescent="0.35">
      <c r="A18" s="3" t="s">
        <v>952</v>
      </c>
      <c r="B18" s="99">
        <v>13</v>
      </c>
      <c r="C18" s="100">
        <v>16.23</v>
      </c>
      <c r="D18" s="90" t="s">
        <v>671</v>
      </c>
      <c r="E18" s="3" t="s">
        <v>831</v>
      </c>
    </row>
    <row r="19" spans="1:5" ht="14.5" x14ac:dyDescent="0.35">
      <c r="A19" s="3" t="s">
        <v>791</v>
      </c>
      <c r="B19" s="7">
        <v>12</v>
      </c>
      <c r="C19" s="68">
        <v>8.08</v>
      </c>
      <c r="D19" s="71" t="s">
        <v>635</v>
      </c>
      <c r="E19" s="3" t="s">
        <v>14</v>
      </c>
    </row>
    <row r="20" spans="1:5" ht="14.5" x14ac:dyDescent="0.35">
      <c r="A20" s="3" t="s">
        <v>583</v>
      </c>
      <c r="B20" s="7">
        <v>12</v>
      </c>
      <c r="C20" s="68">
        <v>9.5</v>
      </c>
      <c r="D20" s="7" t="s">
        <v>537</v>
      </c>
      <c r="E20" s="3" t="s">
        <v>11</v>
      </c>
    </row>
    <row r="21" spans="1:5" ht="14.5" x14ac:dyDescent="0.35">
      <c r="A21" s="3" t="s">
        <v>584</v>
      </c>
      <c r="B21" s="7">
        <v>12</v>
      </c>
      <c r="C21" s="68">
        <v>13.666666666666</v>
      </c>
      <c r="D21" s="7" t="s">
        <v>535</v>
      </c>
      <c r="E21" s="3" t="s">
        <v>1</v>
      </c>
    </row>
    <row r="22" spans="1:5" ht="14.5" x14ac:dyDescent="0.35">
      <c r="A22" s="3" t="s">
        <v>585</v>
      </c>
      <c r="B22" s="7">
        <v>12</v>
      </c>
      <c r="C22" s="68">
        <v>14.333333333333</v>
      </c>
      <c r="D22" s="7" t="s">
        <v>570</v>
      </c>
      <c r="E22" s="3" t="s">
        <v>12</v>
      </c>
    </row>
    <row r="23" spans="1:5" ht="14.5" x14ac:dyDescent="0.35">
      <c r="A23" s="3" t="s">
        <v>852</v>
      </c>
      <c r="B23" s="99">
        <v>12</v>
      </c>
      <c r="C23" s="100">
        <v>15.83</v>
      </c>
      <c r="D23" s="90" t="s">
        <v>231</v>
      </c>
      <c r="E23" s="3" t="s">
        <v>19</v>
      </c>
    </row>
    <row r="24" spans="1:5" ht="14.5" x14ac:dyDescent="0.35">
      <c r="A24" s="3" t="s">
        <v>792</v>
      </c>
      <c r="B24" s="7">
        <v>12</v>
      </c>
      <c r="C24" s="68">
        <v>17.920000000000002</v>
      </c>
      <c r="D24" s="71" t="s">
        <v>561</v>
      </c>
      <c r="E24" s="3" t="s">
        <v>50</v>
      </c>
    </row>
    <row r="25" spans="1:5" ht="14.5" x14ac:dyDescent="0.35">
      <c r="A25" s="3" t="s">
        <v>953</v>
      </c>
      <c r="B25" s="99">
        <v>12</v>
      </c>
      <c r="C25" s="100">
        <v>21.33</v>
      </c>
      <c r="D25" s="90" t="s">
        <v>954</v>
      </c>
      <c r="E25" s="3" t="s">
        <v>21</v>
      </c>
    </row>
    <row r="26" spans="1:5" ht="14.5" x14ac:dyDescent="0.35">
      <c r="A26" s="3" t="s">
        <v>586</v>
      </c>
      <c r="B26" s="7">
        <v>12</v>
      </c>
      <c r="C26" s="68">
        <v>28.166666666666</v>
      </c>
      <c r="D26" s="7" t="s">
        <v>571</v>
      </c>
      <c r="E26" s="3" t="s">
        <v>14</v>
      </c>
    </row>
    <row r="27" spans="1:5" ht="14.5" x14ac:dyDescent="0.35">
      <c r="A27" s="3" t="s">
        <v>587</v>
      </c>
      <c r="B27" s="7">
        <v>11</v>
      </c>
      <c r="C27" s="68">
        <v>8.5454545454539996</v>
      </c>
      <c r="D27" s="7" t="s">
        <v>515</v>
      </c>
      <c r="E27" s="3" t="s">
        <v>12</v>
      </c>
    </row>
    <row r="28" spans="1:5" ht="14.5" x14ac:dyDescent="0.35">
      <c r="A28" s="3" t="s">
        <v>301</v>
      </c>
      <c r="B28" s="7">
        <v>11</v>
      </c>
      <c r="C28" s="68">
        <v>10.181818181818</v>
      </c>
      <c r="D28" s="7" t="s">
        <v>537</v>
      </c>
      <c r="E28" s="3" t="s">
        <v>13</v>
      </c>
    </row>
    <row r="29" spans="1:5" ht="14.5" x14ac:dyDescent="0.35">
      <c r="A29" s="3" t="s">
        <v>588</v>
      </c>
      <c r="B29" s="7">
        <v>11</v>
      </c>
      <c r="C29" s="68">
        <v>11.363636363635999</v>
      </c>
      <c r="D29" s="7" t="s">
        <v>572</v>
      </c>
      <c r="E29" s="3" t="s">
        <v>21</v>
      </c>
    </row>
    <row r="30" spans="1:5" ht="14.5" x14ac:dyDescent="0.35">
      <c r="A30" s="3" t="s">
        <v>589</v>
      </c>
      <c r="B30" s="7">
        <v>11</v>
      </c>
      <c r="C30" s="68">
        <v>11.818181818180999</v>
      </c>
      <c r="D30" s="7" t="s">
        <v>497</v>
      </c>
      <c r="E30" s="3" t="s">
        <v>12</v>
      </c>
    </row>
    <row r="31" spans="1:5" ht="14.5" x14ac:dyDescent="0.35">
      <c r="A31" s="3" t="s">
        <v>590</v>
      </c>
      <c r="B31" s="7">
        <v>11</v>
      </c>
      <c r="C31" s="68">
        <v>13.545454545454</v>
      </c>
      <c r="D31" s="7" t="s">
        <v>573</v>
      </c>
      <c r="E31" s="3" t="s">
        <v>19</v>
      </c>
    </row>
    <row r="32" spans="1:5" ht="14.5" x14ac:dyDescent="0.35">
      <c r="A32" s="3" t="s">
        <v>349</v>
      </c>
      <c r="B32" s="7">
        <v>11</v>
      </c>
      <c r="C32" s="68">
        <v>14</v>
      </c>
      <c r="D32" s="7" t="s">
        <v>574</v>
      </c>
      <c r="E32" s="3" t="s">
        <v>19</v>
      </c>
    </row>
    <row r="33" spans="1:5" ht="14.5" x14ac:dyDescent="0.35">
      <c r="A33" s="3" t="s">
        <v>591</v>
      </c>
      <c r="B33" s="7">
        <v>11</v>
      </c>
      <c r="C33" s="68">
        <v>15.272727272727</v>
      </c>
      <c r="D33" s="7" t="s">
        <v>575</v>
      </c>
      <c r="E33" s="3" t="s">
        <v>12</v>
      </c>
    </row>
    <row r="34" spans="1:5" ht="14.5" x14ac:dyDescent="0.35">
      <c r="A34" s="3" t="s">
        <v>592</v>
      </c>
      <c r="B34" s="7">
        <v>11</v>
      </c>
      <c r="C34" s="68">
        <v>15.363636363635999</v>
      </c>
      <c r="D34" s="7" t="s">
        <v>576</v>
      </c>
      <c r="E34" s="3" t="s">
        <v>1</v>
      </c>
    </row>
    <row r="35" spans="1:5" ht="14.5" x14ac:dyDescent="0.35">
      <c r="A35" s="3" t="s">
        <v>318</v>
      </c>
      <c r="B35" s="7">
        <v>11</v>
      </c>
      <c r="C35" s="68">
        <v>15.363636363635999</v>
      </c>
      <c r="D35" s="7" t="s">
        <v>327</v>
      </c>
      <c r="E35" s="3" t="s">
        <v>11</v>
      </c>
    </row>
    <row r="36" spans="1:5" ht="14.5" x14ac:dyDescent="0.35">
      <c r="A36" s="3" t="s">
        <v>593</v>
      </c>
      <c r="B36" s="7">
        <v>11</v>
      </c>
      <c r="C36" s="68">
        <v>15.636363636363001</v>
      </c>
      <c r="D36" s="7" t="s">
        <v>515</v>
      </c>
      <c r="E36" s="3" t="s">
        <v>14</v>
      </c>
    </row>
    <row r="37" spans="1:5" ht="14.5" x14ac:dyDescent="0.35">
      <c r="A37" s="3" t="s">
        <v>594</v>
      </c>
      <c r="B37" s="7">
        <v>11</v>
      </c>
      <c r="C37" s="68">
        <v>19.090909090909001</v>
      </c>
      <c r="D37" s="7" t="s">
        <v>577</v>
      </c>
      <c r="E37" s="3" t="s">
        <v>14</v>
      </c>
    </row>
    <row r="38" spans="1:5" ht="14.5" x14ac:dyDescent="0.35">
      <c r="A38" s="3" t="s">
        <v>289</v>
      </c>
      <c r="B38" s="7">
        <v>10</v>
      </c>
      <c r="C38" s="68">
        <v>8.8000000000000007</v>
      </c>
      <c r="D38" s="7" t="s">
        <v>322</v>
      </c>
      <c r="E38" s="3" t="s">
        <v>13</v>
      </c>
    </row>
    <row r="39" spans="1:5" ht="14.5" x14ac:dyDescent="0.35">
      <c r="A39" s="3" t="s">
        <v>595</v>
      </c>
      <c r="B39" s="7">
        <v>10</v>
      </c>
      <c r="C39" s="68">
        <v>8.9</v>
      </c>
      <c r="D39" s="7" t="s">
        <v>572</v>
      </c>
      <c r="E39" s="3" t="s">
        <v>13</v>
      </c>
    </row>
    <row r="40" spans="1:5" ht="14.5" x14ac:dyDescent="0.35">
      <c r="A40" s="3" t="s">
        <v>793</v>
      </c>
      <c r="B40" s="7">
        <v>10</v>
      </c>
      <c r="C40" s="68">
        <v>10</v>
      </c>
      <c r="D40" s="71" t="s">
        <v>472</v>
      </c>
      <c r="E40" s="3" t="s">
        <v>18</v>
      </c>
    </row>
    <row r="41" spans="1:5" s="88" customFormat="1" ht="14.5" x14ac:dyDescent="0.35">
      <c r="A41" s="3" t="s">
        <v>596</v>
      </c>
      <c r="B41" s="7">
        <v>10</v>
      </c>
      <c r="C41" s="68">
        <v>10.1</v>
      </c>
      <c r="D41" s="7" t="s">
        <v>499</v>
      </c>
      <c r="E41" s="3" t="s">
        <v>20</v>
      </c>
    </row>
    <row r="42" spans="1:5" s="88" customFormat="1" ht="14.5" x14ac:dyDescent="0.35">
      <c r="A42" s="3" t="s">
        <v>311</v>
      </c>
      <c r="B42" s="7">
        <v>10</v>
      </c>
      <c r="C42" s="68">
        <v>11</v>
      </c>
      <c r="D42" s="7" t="s">
        <v>320</v>
      </c>
      <c r="E42" s="3" t="s">
        <v>20</v>
      </c>
    </row>
    <row r="43" spans="1:5" ht="14.5" x14ac:dyDescent="0.35">
      <c r="A43" s="3" t="s">
        <v>794</v>
      </c>
      <c r="B43" s="7">
        <v>10</v>
      </c>
      <c r="C43" s="68">
        <v>12.7</v>
      </c>
      <c r="D43" s="71" t="s">
        <v>324</v>
      </c>
      <c r="E43" s="3" t="s">
        <v>13</v>
      </c>
    </row>
    <row r="44" spans="1:5" ht="14.5" x14ac:dyDescent="0.35">
      <c r="A44" s="3" t="s">
        <v>795</v>
      </c>
      <c r="B44" s="7">
        <v>10</v>
      </c>
      <c r="C44" s="68">
        <v>13.2</v>
      </c>
      <c r="D44" s="71" t="s">
        <v>560</v>
      </c>
      <c r="E44" s="3" t="s">
        <v>18</v>
      </c>
    </row>
    <row r="45" spans="1:5" ht="14.5" x14ac:dyDescent="0.35">
      <c r="A45" s="3" t="s">
        <v>849</v>
      </c>
      <c r="B45" s="99">
        <v>10</v>
      </c>
      <c r="C45" s="100">
        <v>15.5</v>
      </c>
      <c r="D45" s="90" t="s">
        <v>411</v>
      </c>
      <c r="E45" s="3" t="s">
        <v>13</v>
      </c>
    </row>
    <row r="46" spans="1:5" ht="14.5" x14ac:dyDescent="0.35">
      <c r="A46" s="3" t="s">
        <v>796</v>
      </c>
      <c r="B46" s="7">
        <v>10</v>
      </c>
      <c r="C46" s="68">
        <v>15.6</v>
      </c>
      <c r="D46" s="71" t="s">
        <v>636</v>
      </c>
      <c r="E46" s="3" t="s">
        <v>50</v>
      </c>
    </row>
    <row r="47" spans="1:5" ht="14.5" x14ac:dyDescent="0.35">
      <c r="A47" s="3" t="s">
        <v>567</v>
      </c>
      <c r="B47" s="7">
        <v>10</v>
      </c>
      <c r="C47" s="68">
        <v>16.399999999999999</v>
      </c>
      <c r="D47" s="7" t="s">
        <v>578</v>
      </c>
      <c r="E47" s="3" t="s">
        <v>1</v>
      </c>
    </row>
    <row r="48" spans="1:5" ht="14.5" x14ac:dyDescent="0.35">
      <c r="A48" s="3" t="s">
        <v>316</v>
      </c>
      <c r="B48" s="7">
        <v>10</v>
      </c>
      <c r="C48" s="68">
        <v>20.3</v>
      </c>
      <c r="D48" s="7" t="s">
        <v>326</v>
      </c>
      <c r="E48" s="3" t="s">
        <v>14</v>
      </c>
    </row>
    <row r="49" spans="4:4" x14ac:dyDescent="0.3">
      <c r="D49" s="75"/>
    </row>
    <row r="50" spans="4:4" x14ac:dyDescent="0.3">
      <c r="D50" s="75"/>
    </row>
    <row r="51" spans="4:4" x14ac:dyDescent="0.3">
      <c r="D51" s="75"/>
    </row>
    <row r="52" spans="4:4" x14ac:dyDescent="0.3">
      <c r="D52" s="75"/>
    </row>
    <row r="53" spans="4:4" x14ac:dyDescent="0.3">
      <c r="D53" s="75"/>
    </row>
    <row r="54" spans="4:4" x14ac:dyDescent="0.3">
      <c r="D54" s="75"/>
    </row>
    <row r="55" spans="4:4" x14ac:dyDescent="0.3">
      <c r="D55" s="75"/>
    </row>
    <row r="56" spans="4:4" x14ac:dyDescent="0.3">
      <c r="D56" s="75"/>
    </row>
    <row r="57" spans="4:4" x14ac:dyDescent="0.3">
      <c r="D57" s="75"/>
    </row>
    <row r="58" spans="4:4" x14ac:dyDescent="0.3">
      <c r="D58" s="75"/>
    </row>
    <row r="59" spans="4:4" x14ac:dyDescent="0.3">
      <c r="D59" s="75"/>
    </row>
    <row r="60" spans="4:4" x14ac:dyDescent="0.3">
      <c r="D60" s="75"/>
    </row>
    <row r="61" spans="4:4" x14ac:dyDescent="0.3">
      <c r="D61" s="75"/>
    </row>
    <row r="62" spans="4:4" x14ac:dyDescent="0.3">
      <c r="D62" s="75"/>
    </row>
    <row r="63" spans="4:4" x14ac:dyDescent="0.3">
      <c r="D63" s="75"/>
    </row>
    <row r="64" spans="4:4" x14ac:dyDescent="0.3">
      <c r="D64" s="75"/>
    </row>
    <row r="65" spans="4:4" x14ac:dyDescent="0.3">
      <c r="D65" s="75"/>
    </row>
    <row r="66" spans="4:4" x14ac:dyDescent="0.3">
      <c r="D66" s="75"/>
    </row>
  </sheetData>
  <sortState xmlns:xlrd2="http://schemas.microsoft.com/office/spreadsheetml/2017/richdata2" ref="A4:E48">
    <sortCondition descending="1" ref="B4:B48"/>
    <sortCondition ref="C4:C48"/>
  </sortState>
  <mergeCells count="1">
    <mergeCell ref="A1:F1"/>
  </mergeCells>
  <hyperlinks>
    <hyperlink ref="G1" location="'     Menu     '!A1" display="Return to Menu" xr:uid="{00000000-0004-0000-0C00-000000000000}"/>
  </hyperlink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3399"/>
  </sheetPr>
  <dimension ref="A1:G29"/>
  <sheetViews>
    <sheetView workbookViewId="0">
      <selection sqref="A1:B1"/>
    </sheetView>
  </sheetViews>
  <sheetFormatPr defaultRowHeight="13.5" x14ac:dyDescent="0.3"/>
  <cols>
    <col min="1" max="1" width="26.69140625" customWidth="1"/>
    <col min="2" max="2" width="22.921875" customWidth="1"/>
    <col min="3" max="3" width="16.84375" customWidth="1"/>
    <col min="4" max="4" width="17.3828125" customWidth="1"/>
    <col min="5" max="5" width="16.61328125" customWidth="1"/>
    <col min="6" max="6" width="22.3046875" customWidth="1"/>
    <col min="7" max="7" width="16.61328125" customWidth="1"/>
  </cols>
  <sheetData>
    <row r="1" spans="1:7" ht="37.15" customHeight="1" x14ac:dyDescent="0.3">
      <c r="A1" s="94" t="s">
        <v>44</v>
      </c>
      <c r="B1" s="94"/>
      <c r="C1" s="35" t="s">
        <v>26</v>
      </c>
    </row>
    <row r="2" spans="1:7" s="4" customFormat="1" ht="14.5" x14ac:dyDescent="0.35">
      <c r="A2" s="17" t="s">
        <v>0</v>
      </c>
      <c r="B2" s="18" t="s">
        <v>47</v>
      </c>
      <c r="C2" s="4" t="s">
        <v>199</v>
      </c>
      <c r="D2" s="4" t="s">
        <v>135</v>
      </c>
      <c r="E2" s="4" t="s">
        <v>49</v>
      </c>
      <c r="F2" s="4" t="s">
        <v>53</v>
      </c>
      <c r="G2" s="4" t="s">
        <v>55</v>
      </c>
    </row>
    <row r="3" spans="1:7" ht="14.5" x14ac:dyDescent="0.35">
      <c r="A3" s="43" t="s">
        <v>6</v>
      </c>
      <c r="B3" s="42" t="s">
        <v>336</v>
      </c>
      <c r="C3" s="60" t="s">
        <v>337</v>
      </c>
      <c r="D3" s="3" t="s">
        <v>338</v>
      </c>
      <c r="E3" s="3" t="s">
        <v>12</v>
      </c>
      <c r="F3" s="42" t="s">
        <v>165</v>
      </c>
      <c r="G3" s="3" t="s">
        <v>167</v>
      </c>
    </row>
    <row r="4" spans="1:7" ht="14.5" x14ac:dyDescent="0.35">
      <c r="A4" s="43"/>
      <c r="B4" s="42"/>
      <c r="C4" s="36"/>
      <c r="D4" s="3"/>
      <c r="E4" s="3"/>
      <c r="F4" s="42"/>
      <c r="G4" s="3"/>
    </row>
    <row r="5" spans="1:7" ht="14.5" x14ac:dyDescent="0.35">
      <c r="A5" s="43"/>
      <c r="B5" s="42"/>
      <c r="C5" s="36"/>
      <c r="D5" s="3"/>
      <c r="E5" s="3"/>
      <c r="F5" s="42"/>
      <c r="G5" s="3"/>
    </row>
    <row r="6" spans="1:7" ht="14.5" x14ac:dyDescent="0.35">
      <c r="A6" s="43"/>
      <c r="B6" s="42"/>
      <c r="C6" s="36"/>
      <c r="D6" s="3"/>
      <c r="E6" s="3"/>
      <c r="F6" s="42"/>
      <c r="G6" s="3"/>
    </row>
    <row r="7" spans="1:7" ht="14.5" x14ac:dyDescent="0.35">
      <c r="A7" s="43"/>
      <c r="B7" s="42"/>
      <c r="C7" s="36"/>
      <c r="D7" s="3"/>
      <c r="E7" s="3"/>
      <c r="F7" s="42"/>
      <c r="G7" s="3"/>
    </row>
    <row r="8" spans="1:7" ht="14.5" x14ac:dyDescent="0.35">
      <c r="A8" s="43"/>
      <c r="B8" s="42"/>
      <c r="C8" s="36"/>
      <c r="D8" s="3"/>
      <c r="E8" s="3"/>
      <c r="F8" s="42"/>
      <c r="G8" s="3"/>
    </row>
    <row r="9" spans="1:7" ht="14.5" x14ac:dyDescent="0.35">
      <c r="A9" s="43"/>
      <c r="B9" s="42"/>
      <c r="C9" s="36"/>
      <c r="D9" s="3"/>
      <c r="E9" s="3"/>
      <c r="F9" s="42"/>
      <c r="G9" s="3"/>
    </row>
    <row r="10" spans="1:7" ht="14.5" x14ac:dyDescent="0.35">
      <c r="A10" s="43"/>
      <c r="B10" s="42"/>
      <c r="C10" s="36"/>
      <c r="D10" s="3"/>
      <c r="E10" s="3"/>
      <c r="F10" s="42"/>
      <c r="G10" s="3"/>
    </row>
    <row r="11" spans="1:7" ht="14.5" x14ac:dyDescent="0.35">
      <c r="A11" s="43"/>
      <c r="B11" s="42"/>
      <c r="C11" s="36"/>
      <c r="D11" s="3"/>
      <c r="E11" s="3"/>
      <c r="F11" s="42"/>
      <c r="G11" s="3"/>
    </row>
    <row r="12" spans="1:7" ht="14.5" x14ac:dyDescent="0.35">
      <c r="A12" s="43"/>
      <c r="B12" s="42"/>
      <c r="C12" s="36"/>
      <c r="D12" s="3"/>
      <c r="E12" s="3"/>
      <c r="F12" s="42"/>
      <c r="G12" s="3"/>
    </row>
    <row r="13" spans="1:7" ht="14.5" x14ac:dyDescent="0.35">
      <c r="A13" s="43"/>
      <c r="B13" s="42"/>
      <c r="C13" s="36"/>
      <c r="D13" s="3"/>
      <c r="E13" s="3"/>
      <c r="F13" s="42"/>
      <c r="G13" s="3"/>
    </row>
    <row r="14" spans="1:7" ht="14.5" x14ac:dyDescent="0.35">
      <c r="A14" s="5"/>
      <c r="B14" s="34"/>
    </row>
    <row r="15" spans="1:7" ht="14.5" x14ac:dyDescent="0.35">
      <c r="A15" s="5"/>
      <c r="B15" s="34"/>
    </row>
    <row r="16" spans="1:7" ht="14.5" x14ac:dyDescent="0.35">
      <c r="A16" s="5"/>
      <c r="B16" s="34"/>
    </row>
    <row r="17" spans="1:2" ht="14.5" x14ac:dyDescent="0.35">
      <c r="A17" s="5"/>
      <c r="B17" s="34"/>
    </row>
    <row r="18" spans="1:2" ht="14.5" x14ac:dyDescent="0.35">
      <c r="A18" s="7"/>
      <c r="B18" s="34"/>
    </row>
    <row r="19" spans="1:2" ht="14.5" x14ac:dyDescent="0.35">
      <c r="A19" s="7"/>
      <c r="B19" s="34"/>
    </row>
    <row r="20" spans="1:2" ht="14.5" x14ac:dyDescent="0.35">
      <c r="A20" s="7"/>
      <c r="B20" s="34"/>
    </row>
    <row r="21" spans="1:2" ht="14.5" x14ac:dyDescent="0.35">
      <c r="A21" s="7"/>
      <c r="B21" s="34"/>
    </row>
    <row r="22" spans="1:2" ht="14.5" x14ac:dyDescent="0.35">
      <c r="A22" s="7"/>
      <c r="B22" s="34"/>
    </row>
    <row r="23" spans="1:2" ht="14.5" x14ac:dyDescent="0.35">
      <c r="A23" s="7"/>
      <c r="B23" s="34"/>
    </row>
    <row r="24" spans="1:2" ht="14.5" x14ac:dyDescent="0.35">
      <c r="A24" s="7"/>
      <c r="B24" s="34"/>
    </row>
    <row r="25" spans="1:2" ht="14.5" x14ac:dyDescent="0.35">
      <c r="A25" s="7"/>
      <c r="B25" s="34"/>
    </row>
    <row r="26" spans="1:2" ht="14.5" x14ac:dyDescent="0.35">
      <c r="A26" s="7"/>
      <c r="B26" s="34"/>
    </row>
    <row r="27" spans="1:2" ht="14.5" x14ac:dyDescent="0.35">
      <c r="A27" s="7"/>
      <c r="B27" s="34"/>
    </row>
    <row r="28" spans="1:2" ht="14.5" x14ac:dyDescent="0.35">
      <c r="A28" s="7"/>
      <c r="B28" s="34"/>
    </row>
    <row r="29" spans="1:2" ht="14.5" x14ac:dyDescent="0.35">
      <c r="A29" s="7"/>
      <c r="B29" s="34"/>
    </row>
  </sheetData>
  <mergeCells count="1">
    <mergeCell ref="A1:B1"/>
  </mergeCells>
  <hyperlinks>
    <hyperlink ref="C1" location="'     Menu     '!A1" display="Return to menu" xr:uid="{00000000-0004-0000-0D00-000000000000}"/>
  </hyperlink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3399"/>
  </sheetPr>
  <dimension ref="A1:G11"/>
  <sheetViews>
    <sheetView workbookViewId="0">
      <selection activeCell="I29" sqref="I29"/>
    </sheetView>
  </sheetViews>
  <sheetFormatPr defaultRowHeight="13.5" x14ac:dyDescent="0.3"/>
  <cols>
    <col min="1" max="1" width="14.3046875" customWidth="1"/>
    <col min="2" max="2" width="8.921875" style="2" customWidth="1"/>
    <col min="3" max="3" width="8.921875" style="70" customWidth="1"/>
    <col min="4" max="4" width="8.921875" style="2" customWidth="1"/>
    <col min="5" max="5" width="19.3828125" customWidth="1"/>
    <col min="7" max="7" width="13.4609375" customWidth="1"/>
  </cols>
  <sheetData>
    <row r="1" spans="1:7" ht="35.65" customHeight="1" x14ac:dyDescent="0.3">
      <c r="A1" s="91" t="s">
        <v>605</v>
      </c>
      <c r="B1" s="91"/>
      <c r="C1" s="92"/>
      <c r="D1" s="92"/>
      <c r="E1" s="92"/>
      <c r="F1" s="92"/>
      <c r="G1" s="20" t="s">
        <v>3</v>
      </c>
    </row>
    <row r="3" spans="1:7" ht="14.5" x14ac:dyDescent="0.35">
      <c r="A3" s="4" t="s">
        <v>47</v>
      </c>
      <c r="B3" s="67" t="s">
        <v>495</v>
      </c>
      <c r="C3" s="69" t="s">
        <v>493</v>
      </c>
      <c r="D3" s="67" t="s">
        <v>494</v>
      </c>
      <c r="E3" s="4" t="s">
        <v>597</v>
      </c>
    </row>
    <row r="4" spans="1:7" ht="14.5" x14ac:dyDescent="0.35">
      <c r="A4" s="3" t="s">
        <v>336</v>
      </c>
      <c r="B4" s="7">
        <v>5</v>
      </c>
      <c r="C4" s="68">
        <v>3.2</v>
      </c>
      <c r="D4" s="71" t="s">
        <v>337</v>
      </c>
      <c r="E4" s="3" t="s">
        <v>338</v>
      </c>
    </row>
    <row r="5" spans="1:7" ht="14.5" x14ac:dyDescent="0.35">
      <c r="A5" s="3" t="s">
        <v>598</v>
      </c>
      <c r="B5" s="7">
        <v>4</v>
      </c>
      <c r="C5" s="68">
        <v>5.75</v>
      </c>
      <c r="D5" s="71" t="s">
        <v>568</v>
      </c>
      <c r="E5" s="3" t="s">
        <v>599</v>
      </c>
    </row>
    <row r="6" spans="1:7" ht="14.5" x14ac:dyDescent="0.35">
      <c r="A6" s="3" t="s">
        <v>600</v>
      </c>
      <c r="B6" s="7">
        <v>4</v>
      </c>
      <c r="C6" s="68">
        <v>8.75</v>
      </c>
      <c r="D6" s="71" t="s">
        <v>601</v>
      </c>
      <c r="E6" s="3" t="s">
        <v>602</v>
      </c>
    </row>
    <row r="7" spans="1:7" ht="14.5" x14ac:dyDescent="0.35">
      <c r="A7" s="3" t="s">
        <v>603</v>
      </c>
      <c r="B7" s="7">
        <v>4</v>
      </c>
      <c r="C7" s="68">
        <v>13.25</v>
      </c>
      <c r="D7" s="71" t="s">
        <v>604</v>
      </c>
      <c r="E7" s="3" t="s">
        <v>599</v>
      </c>
    </row>
    <row r="8" spans="1:7" ht="14.5" x14ac:dyDescent="0.35">
      <c r="A8" s="3"/>
      <c r="B8" s="7"/>
      <c r="C8" s="68"/>
      <c r="D8" s="71"/>
      <c r="E8" s="3"/>
    </row>
    <row r="9" spans="1:7" ht="14.5" x14ac:dyDescent="0.35">
      <c r="A9" s="3"/>
      <c r="B9" s="7"/>
      <c r="C9" s="68"/>
      <c r="D9" s="71"/>
      <c r="E9" s="3"/>
    </row>
    <row r="10" spans="1:7" ht="14.5" x14ac:dyDescent="0.35">
      <c r="A10" s="3"/>
      <c r="B10" s="7"/>
      <c r="C10" s="68"/>
      <c r="D10" s="71"/>
      <c r="E10" s="3"/>
    </row>
    <row r="11" spans="1:7" ht="14.5" x14ac:dyDescent="0.35">
      <c r="A11" s="3"/>
      <c r="B11" s="7"/>
      <c r="C11" s="68"/>
      <c r="D11" s="7"/>
      <c r="E11" s="3"/>
    </row>
  </sheetData>
  <mergeCells count="1">
    <mergeCell ref="A1:F1"/>
  </mergeCells>
  <hyperlinks>
    <hyperlink ref="G1" location="'     Menu     '!A1" display="Return to Menu" xr:uid="{00000000-0004-0000-0E00-000000000000}"/>
  </hyperlink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0070C0"/>
  </sheetPr>
  <dimension ref="A1:H84"/>
  <sheetViews>
    <sheetView workbookViewId="0">
      <pane ySplit="2" topLeftCell="A3" activePane="bottomLeft" state="frozen"/>
      <selection activeCell="A12" sqref="A12"/>
      <selection pane="bottomLeft" activeCell="D2" sqref="D2:H2"/>
    </sheetView>
  </sheetViews>
  <sheetFormatPr defaultColWidth="29.3046875" defaultRowHeight="14.5" x14ac:dyDescent="0.35"/>
  <cols>
    <col min="1" max="1" width="30.23046875" style="5" customWidth="1"/>
    <col min="2" max="2" width="21.15234375" style="6" customWidth="1"/>
    <col min="3" max="3" width="12.15234375" style="3" hidden="1" customWidth="1"/>
    <col min="4" max="4" width="16.84375" style="3" customWidth="1"/>
    <col min="5" max="5" width="18.15234375" style="3" customWidth="1"/>
    <col min="6" max="6" width="16.69140625" style="3" customWidth="1"/>
    <col min="7" max="7" width="27.61328125" style="3" customWidth="1"/>
    <col min="8" max="11" width="13.61328125" style="3" customWidth="1"/>
    <col min="12" max="16384" width="29.3046875" style="3"/>
  </cols>
  <sheetData>
    <row r="1" spans="1:8" ht="38.15" customHeight="1" x14ac:dyDescent="0.35">
      <c r="A1" s="93" t="s">
        <v>24</v>
      </c>
      <c r="B1" s="93"/>
      <c r="C1" s="93"/>
      <c r="D1" s="20" t="s">
        <v>3</v>
      </c>
    </row>
    <row r="2" spans="1:8" s="4" customFormat="1" x14ac:dyDescent="0.35">
      <c r="A2" s="17" t="s">
        <v>0</v>
      </c>
      <c r="B2" s="18" t="s">
        <v>47</v>
      </c>
      <c r="C2" s="4" t="s">
        <v>48</v>
      </c>
      <c r="D2" s="4" t="s">
        <v>199</v>
      </c>
      <c r="E2" s="4" t="s">
        <v>9</v>
      </c>
      <c r="F2" s="4" t="s">
        <v>49</v>
      </c>
      <c r="G2" s="4" t="s">
        <v>53</v>
      </c>
      <c r="H2" s="4" t="s">
        <v>55</v>
      </c>
    </row>
    <row r="3" spans="1:8" x14ac:dyDescent="0.35">
      <c r="A3" s="43" t="s">
        <v>92</v>
      </c>
      <c r="B3" s="42" t="s">
        <v>343</v>
      </c>
      <c r="D3" s="60" t="s">
        <v>356</v>
      </c>
      <c r="E3" s="3" t="s">
        <v>50</v>
      </c>
      <c r="F3" s="3" t="s">
        <v>21</v>
      </c>
      <c r="G3" s="42" t="s">
        <v>365</v>
      </c>
      <c r="H3" s="3" t="s">
        <v>366</v>
      </c>
    </row>
    <row r="4" spans="1:8" x14ac:dyDescent="0.35">
      <c r="A4" s="43" t="s">
        <v>92</v>
      </c>
      <c r="B4" s="42" t="s">
        <v>344</v>
      </c>
      <c r="D4" s="60" t="s">
        <v>357</v>
      </c>
      <c r="E4" s="3" t="s">
        <v>12</v>
      </c>
      <c r="F4" s="3" t="s">
        <v>18</v>
      </c>
      <c r="G4" s="42" t="s">
        <v>367</v>
      </c>
      <c r="H4" s="3" t="s">
        <v>368</v>
      </c>
    </row>
    <row r="5" spans="1:8" x14ac:dyDescent="0.35">
      <c r="A5" s="43" t="s">
        <v>121</v>
      </c>
      <c r="B5" s="42" t="s">
        <v>345</v>
      </c>
      <c r="D5" s="60" t="s">
        <v>358</v>
      </c>
      <c r="E5" s="3" t="s">
        <v>21</v>
      </c>
      <c r="F5" s="3" t="s">
        <v>19</v>
      </c>
      <c r="G5" s="42" t="s">
        <v>369</v>
      </c>
      <c r="H5" s="3" t="s">
        <v>101</v>
      </c>
    </row>
    <row r="6" spans="1:8" s="4" customFormat="1" x14ac:dyDescent="0.35">
      <c r="A6" s="43" t="s">
        <v>91</v>
      </c>
      <c r="B6" s="42" t="s">
        <v>346</v>
      </c>
      <c r="D6" s="60" t="s">
        <v>324</v>
      </c>
      <c r="E6" s="3" t="s">
        <v>19</v>
      </c>
      <c r="F6" s="3" t="s">
        <v>14</v>
      </c>
      <c r="G6" s="42" t="s">
        <v>71</v>
      </c>
      <c r="H6" s="3" t="s">
        <v>58</v>
      </c>
    </row>
    <row r="7" spans="1:8" x14ac:dyDescent="0.35">
      <c r="A7" s="43" t="s">
        <v>96</v>
      </c>
      <c r="B7" s="42" t="s">
        <v>120</v>
      </c>
      <c r="D7" s="60" t="s">
        <v>274</v>
      </c>
      <c r="E7" s="3" t="s">
        <v>12</v>
      </c>
      <c r="F7" s="3" t="s">
        <v>1</v>
      </c>
      <c r="G7" s="42" t="s">
        <v>370</v>
      </c>
      <c r="H7" s="3" t="s">
        <v>145</v>
      </c>
    </row>
    <row r="8" spans="1:8" x14ac:dyDescent="0.35">
      <c r="A8" s="43" t="s">
        <v>93</v>
      </c>
      <c r="B8" s="42" t="s">
        <v>347</v>
      </c>
      <c r="D8" s="60" t="s">
        <v>271</v>
      </c>
      <c r="E8" s="3" t="s">
        <v>1</v>
      </c>
      <c r="F8" s="3" t="s">
        <v>20</v>
      </c>
      <c r="G8" s="42" t="s">
        <v>143</v>
      </c>
      <c r="H8" s="3" t="s">
        <v>150</v>
      </c>
    </row>
    <row r="9" spans="1:8" s="4" customFormat="1" x14ac:dyDescent="0.35">
      <c r="A9" s="43" t="s">
        <v>93</v>
      </c>
      <c r="B9" s="42" t="s">
        <v>155</v>
      </c>
      <c r="D9" s="60" t="s">
        <v>215</v>
      </c>
      <c r="E9" s="3" t="s">
        <v>1</v>
      </c>
      <c r="F9" s="3" t="s">
        <v>14</v>
      </c>
      <c r="G9" s="42" t="s">
        <v>143</v>
      </c>
      <c r="H9" s="3" t="s">
        <v>150</v>
      </c>
    </row>
    <row r="10" spans="1:8" s="4" customFormat="1" x14ac:dyDescent="0.35">
      <c r="A10" s="43" t="s">
        <v>93</v>
      </c>
      <c r="B10" s="42" t="s">
        <v>348</v>
      </c>
      <c r="D10" s="60" t="s">
        <v>215</v>
      </c>
      <c r="E10" s="3" t="s">
        <v>12</v>
      </c>
      <c r="F10" s="3" t="s">
        <v>1</v>
      </c>
      <c r="G10" s="42" t="s">
        <v>371</v>
      </c>
      <c r="H10" s="3" t="s">
        <v>372</v>
      </c>
    </row>
    <row r="11" spans="1:8" x14ac:dyDescent="0.35">
      <c r="A11" s="43" t="s">
        <v>104</v>
      </c>
      <c r="B11" s="42" t="s">
        <v>282</v>
      </c>
      <c r="D11" s="60" t="s">
        <v>337</v>
      </c>
      <c r="E11" s="3" t="s">
        <v>19</v>
      </c>
      <c r="F11" s="3" t="s">
        <v>21</v>
      </c>
      <c r="G11" s="42" t="s">
        <v>369</v>
      </c>
      <c r="H11" s="3" t="s">
        <v>101</v>
      </c>
    </row>
    <row r="12" spans="1:8" x14ac:dyDescent="0.35">
      <c r="A12" s="43" t="s">
        <v>121</v>
      </c>
      <c r="B12" s="42" t="s">
        <v>110</v>
      </c>
      <c r="D12" s="60" t="s">
        <v>294</v>
      </c>
      <c r="E12" s="3" t="s">
        <v>19</v>
      </c>
      <c r="F12" s="3" t="s">
        <v>1</v>
      </c>
      <c r="G12" s="42" t="s">
        <v>144</v>
      </c>
      <c r="H12" s="3" t="s">
        <v>149</v>
      </c>
    </row>
    <row r="13" spans="1:8" x14ac:dyDescent="0.35">
      <c r="A13" s="43" t="s">
        <v>122</v>
      </c>
      <c r="B13" s="42" t="s">
        <v>349</v>
      </c>
      <c r="D13" s="60" t="s">
        <v>359</v>
      </c>
      <c r="E13" s="3" t="s">
        <v>19</v>
      </c>
      <c r="F13" s="3" t="s">
        <v>13</v>
      </c>
      <c r="G13" s="42" t="s">
        <v>373</v>
      </c>
    </row>
    <row r="14" spans="1:8" x14ac:dyDescent="0.35">
      <c r="A14" s="43" t="s">
        <v>122</v>
      </c>
      <c r="B14" s="42" t="s">
        <v>350</v>
      </c>
      <c r="D14" s="60" t="s">
        <v>359</v>
      </c>
      <c r="E14" s="3" t="s">
        <v>11</v>
      </c>
      <c r="F14" s="3" t="s">
        <v>12</v>
      </c>
      <c r="G14" s="42" t="s">
        <v>374</v>
      </c>
      <c r="H14" s="3" t="s">
        <v>375</v>
      </c>
    </row>
    <row r="15" spans="1:8" x14ac:dyDescent="0.35">
      <c r="A15" s="43" t="s">
        <v>103</v>
      </c>
      <c r="B15" s="42" t="s">
        <v>351</v>
      </c>
      <c r="D15" s="60" t="s">
        <v>360</v>
      </c>
      <c r="E15" s="3" t="s">
        <v>19</v>
      </c>
      <c r="F15" s="3" t="s">
        <v>355</v>
      </c>
      <c r="G15" s="42" t="s">
        <v>71</v>
      </c>
      <c r="H15" s="3" t="s">
        <v>58</v>
      </c>
    </row>
    <row r="16" spans="1:8" x14ac:dyDescent="0.35">
      <c r="A16" s="43" t="s">
        <v>90</v>
      </c>
      <c r="B16" s="42" t="s">
        <v>352</v>
      </c>
      <c r="D16" s="60" t="s">
        <v>361</v>
      </c>
      <c r="E16" s="3" t="s">
        <v>20</v>
      </c>
      <c r="F16" s="3" t="s">
        <v>13</v>
      </c>
      <c r="G16" s="42" t="s">
        <v>143</v>
      </c>
      <c r="H16" s="3" t="s">
        <v>150</v>
      </c>
    </row>
    <row r="17" spans="1:8" x14ac:dyDescent="0.35">
      <c r="A17" s="43" t="s">
        <v>92</v>
      </c>
      <c r="B17" s="42" t="s">
        <v>353</v>
      </c>
      <c r="D17" s="60" t="s">
        <v>219</v>
      </c>
      <c r="E17" s="3" t="s">
        <v>21</v>
      </c>
      <c r="F17" s="3" t="s">
        <v>19</v>
      </c>
      <c r="G17" s="42" t="s">
        <v>156</v>
      </c>
      <c r="H17" s="3" t="s">
        <v>131</v>
      </c>
    </row>
    <row r="18" spans="1:8" x14ac:dyDescent="0.35">
      <c r="A18" s="43" t="s">
        <v>92</v>
      </c>
      <c r="B18" s="42" t="s">
        <v>378</v>
      </c>
      <c r="D18" s="60" t="s">
        <v>362</v>
      </c>
      <c r="E18" s="3" t="s">
        <v>14</v>
      </c>
      <c r="F18" s="3" t="s">
        <v>50</v>
      </c>
      <c r="G18" s="42" t="s">
        <v>376</v>
      </c>
      <c r="H18" s="3" t="s">
        <v>377</v>
      </c>
    </row>
    <row r="19" spans="1:8" x14ac:dyDescent="0.35">
      <c r="A19" s="43" t="s">
        <v>104</v>
      </c>
      <c r="B19" s="42" t="s">
        <v>354</v>
      </c>
      <c r="D19" s="60" t="s">
        <v>363</v>
      </c>
      <c r="E19" s="3" t="s">
        <v>20</v>
      </c>
      <c r="F19" s="3" t="s">
        <v>21</v>
      </c>
      <c r="G19" s="42" t="s">
        <v>98</v>
      </c>
      <c r="H19" s="3" t="s">
        <v>101</v>
      </c>
    </row>
    <row r="20" spans="1:8" x14ac:dyDescent="0.35">
      <c r="A20" s="43" t="s">
        <v>96</v>
      </c>
      <c r="B20" s="42" t="s">
        <v>139</v>
      </c>
      <c r="D20" s="60" t="s">
        <v>364</v>
      </c>
      <c r="E20" s="3" t="s">
        <v>1</v>
      </c>
      <c r="F20" s="3" t="s">
        <v>19</v>
      </c>
      <c r="G20" s="42" t="s">
        <v>142</v>
      </c>
      <c r="H20" s="3" t="s">
        <v>145</v>
      </c>
    </row>
    <row r="21" spans="1:8" x14ac:dyDescent="0.35">
      <c r="A21" s="43"/>
      <c r="B21" s="42"/>
      <c r="D21" s="36"/>
      <c r="G21" s="42"/>
    </row>
    <row r="22" spans="1:8" x14ac:dyDescent="0.35">
      <c r="A22" s="43"/>
      <c r="B22" s="42"/>
      <c r="D22" s="36"/>
      <c r="G22" s="42"/>
    </row>
    <row r="23" spans="1:8" x14ac:dyDescent="0.35">
      <c r="A23" s="43"/>
      <c r="B23" s="42"/>
      <c r="D23" s="36"/>
      <c r="G23" s="42"/>
    </row>
    <row r="83" spans="3:3" x14ac:dyDescent="0.35">
      <c r="C83" s="26"/>
    </row>
    <row r="84" spans="3:3" x14ac:dyDescent="0.35">
      <c r="C84" s="26"/>
    </row>
  </sheetData>
  <mergeCells count="1">
    <mergeCell ref="A1:C1"/>
  </mergeCells>
  <phoneticPr fontId="1" type="noConversion"/>
  <hyperlinks>
    <hyperlink ref="D1" location="'     Menu     '!A1" display="Return to Menu" xr:uid="{00000000-0004-0000-0F00-000000000000}"/>
  </hyperlinks>
  <pageMargins left="0.75" right="0.75" top="1" bottom="1" header="0.5" footer="0.5"/>
  <pageSetup paperSize="9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0070C0"/>
  </sheetPr>
  <dimension ref="A1:G31"/>
  <sheetViews>
    <sheetView workbookViewId="0">
      <selection activeCell="A3" sqref="A3:E3"/>
    </sheetView>
  </sheetViews>
  <sheetFormatPr defaultRowHeight="13.5" x14ac:dyDescent="0.3"/>
  <cols>
    <col min="1" max="1" width="16.61328125" customWidth="1"/>
    <col min="2" max="2" width="8.921875" style="2" customWidth="1"/>
    <col min="3" max="3" width="8.921875" style="70" customWidth="1"/>
    <col min="4" max="4" width="8.921875" style="2" customWidth="1"/>
    <col min="5" max="5" width="19.69140625" customWidth="1"/>
    <col min="7" max="7" width="14.765625" customWidth="1"/>
  </cols>
  <sheetData>
    <row r="1" spans="1:7" ht="37.9" customHeight="1" x14ac:dyDescent="0.3">
      <c r="A1" s="91" t="s">
        <v>606</v>
      </c>
      <c r="B1" s="91"/>
      <c r="C1" s="92"/>
      <c r="D1" s="92"/>
      <c r="E1" s="92"/>
      <c r="F1" s="92"/>
      <c r="G1" s="20" t="s">
        <v>3</v>
      </c>
    </row>
    <row r="3" spans="1:7" ht="14.5" x14ac:dyDescent="0.35">
      <c r="A3" s="4" t="s">
        <v>47</v>
      </c>
      <c r="B3" s="67" t="s">
        <v>495</v>
      </c>
      <c r="C3" s="69" t="s">
        <v>493</v>
      </c>
      <c r="D3" s="67" t="s">
        <v>494</v>
      </c>
      <c r="E3" s="4" t="s">
        <v>9</v>
      </c>
    </row>
    <row r="4" spans="1:7" ht="14.5" x14ac:dyDescent="0.35">
      <c r="A4" s="3" t="s">
        <v>301</v>
      </c>
      <c r="B4" s="7">
        <v>16</v>
      </c>
      <c r="C4" s="68">
        <v>9</v>
      </c>
      <c r="D4" s="7" t="s">
        <v>608</v>
      </c>
      <c r="E4" s="3" t="s">
        <v>13</v>
      </c>
    </row>
    <row r="5" spans="1:7" ht="14.5" x14ac:dyDescent="0.35">
      <c r="A5" s="3" t="s">
        <v>614</v>
      </c>
      <c r="B5" s="7">
        <v>15</v>
      </c>
      <c r="C5" s="68">
        <v>10</v>
      </c>
      <c r="D5" s="7" t="s">
        <v>609</v>
      </c>
      <c r="E5" s="3" t="s">
        <v>14</v>
      </c>
    </row>
    <row r="6" spans="1:7" ht="14.5" x14ac:dyDescent="0.35">
      <c r="A6" s="3" t="s">
        <v>607</v>
      </c>
      <c r="B6" s="7">
        <v>13</v>
      </c>
      <c r="C6" s="68">
        <v>3.384615384615</v>
      </c>
      <c r="D6" s="7" t="s">
        <v>357</v>
      </c>
      <c r="E6" s="3" t="s">
        <v>12</v>
      </c>
    </row>
    <row r="7" spans="1:7" ht="14.5" x14ac:dyDescent="0.35">
      <c r="A7" s="3" t="s">
        <v>591</v>
      </c>
      <c r="B7" s="7">
        <v>13</v>
      </c>
      <c r="C7" s="68">
        <v>8.2307692307690008</v>
      </c>
      <c r="D7" s="7" t="s">
        <v>610</v>
      </c>
      <c r="E7" s="3" t="s">
        <v>12</v>
      </c>
    </row>
    <row r="8" spans="1:7" ht="14.5" x14ac:dyDescent="0.35">
      <c r="A8" s="3" t="s">
        <v>562</v>
      </c>
      <c r="B8" s="7">
        <v>12</v>
      </c>
      <c r="C8" s="68">
        <v>10</v>
      </c>
      <c r="D8" s="7" t="s">
        <v>531</v>
      </c>
      <c r="E8" s="3" t="s">
        <v>19</v>
      </c>
    </row>
    <row r="9" spans="1:7" ht="14.5" x14ac:dyDescent="0.35">
      <c r="A9" s="3" t="s">
        <v>345</v>
      </c>
      <c r="B9" s="7">
        <v>12</v>
      </c>
      <c r="C9" s="68">
        <v>10.666666666666</v>
      </c>
      <c r="D9" s="7" t="s">
        <v>358</v>
      </c>
      <c r="E9" s="3" t="s">
        <v>21</v>
      </c>
    </row>
    <row r="10" spans="1:7" ht="14.5" x14ac:dyDescent="0.35">
      <c r="A10" s="3" t="s">
        <v>615</v>
      </c>
      <c r="B10" s="7">
        <v>12</v>
      </c>
      <c r="C10" s="68">
        <v>15.416666666666</v>
      </c>
      <c r="D10" s="7" t="s">
        <v>294</v>
      </c>
      <c r="E10" s="3" t="s">
        <v>19</v>
      </c>
    </row>
    <row r="11" spans="1:7" ht="14.5" x14ac:dyDescent="0.35">
      <c r="A11" s="3" t="s">
        <v>349</v>
      </c>
      <c r="B11" s="7">
        <v>11</v>
      </c>
      <c r="C11" s="68">
        <v>9.5454545454539996</v>
      </c>
      <c r="D11" s="7" t="s">
        <v>359</v>
      </c>
      <c r="E11" s="3" t="s">
        <v>19</v>
      </c>
    </row>
    <row r="12" spans="1:7" ht="14.5" x14ac:dyDescent="0.35">
      <c r="A12" s="3" t="s">
        <v>616</v>
      </c>
      <c r="B12" s="7">
        <v>11</v>
      </c>
      <c r="C12" s="68">
        <v>10</v>
      </c>
      <c r="D12" s="7" t="s">
        <v>514</v>
      </c>
      <c r="E12" s="3" t="s">
        <v>11</v>
      </c>
    </row>
    <row r="13" spans="1:7" ht="14.5" x14ac:dyDescent="0.35">
      <c r="A13" s="3" t="s">
        <v>617</v>
      </c>
      <c r="B13" s="7">
        <v>11</v>
      </c>
      <c r="C13" s="68">
        <v>11.454545454545</v>
      </c>
      <c r="D13" s="7" t="s">
        <v>499</v>
      </c>
      <c r="E13" s="3" t="s">
        <v>20</v>
      </c>
    </row>
    <row r="14" spans="1:7" ht="14.5" x14ac:dyDescent="0.35">
      <c r="A14" s="3" t="s">
        <v>618</v>
      </c>
      <c r="B14" s="7">
        <v>10</v>
      </c>
      <c r="C14" s="68">
        <v>4.2</v>
      </c>
      <c r="D14" s="7" t="s">
        <v>611</v>
      </c>
      <c r="E14" s="3" t="s">
        <v>20</v>
      </c>
    </row>
    <row r="15" spans="1:7" ht="14.5" x14ac:dyDescent="0.35">
      <c r="A15" s="3" t="s">
        <v>350</v>
      </c>
      <c r="B15" s="7">
        <v>10</v>
      </c>
      <c r="C15" s="68">
        <v>7.8</v>
      </c>
      <c r="D15" s="7" t="s">
        <v>359</v>
      </c>
      <c r="E15" s="3" t="s">
        <v>11</v>
      </c>
    </row>
    <row r="16" spans="1:7" ht="14.5" x14ac:dyDescent="0.35">
      <c r="A16" s="3" t="s">
        <v>619</v>
      </c>
      <c r="B16" s="7">
        <v>10</v>
      </c>
      <c r="C16" s="68">
        <v>7.8</v>
      </c>
      <c r="D16" s="7" t="s">
        <v>612</v>
      </c>
      <c r="E16" s="3" t="s">
        <v>13</v>
      </c>
    </row>
    <row r="17" spans="1:5" ht="14.5" x14ac:dyDescent="0.35">
      <c r="A17" s="3" t="s">
        <v>622</v>
      </c>
      <c r="B17" s="7">
        <v>10</v>
      </c>
      <c r="C17" s="68">
        <v>8.5</v>
      </c>
      <c r="D17" s="7" t="s">
        <v>613</v>
      </c>
      <c r="E17" s="3" t="s">
        <v>19</v>
      </c>
    </row>
    <row r="18" spans="1:5" ht="14.5" x14ac:dyDescent="0.35">
      <c r="A18" s="3" t="s">
        <v>566</v>
      </c>
      <c r="B18" s="7">
        <v>10</v>
      </c>
      <c r="C18" s="68">
        <v>9</v>
      </c>
      <c r="D18" s="7" t="s">
        <v>537</v>
      </c>
      <c r="E18" s="3" t="s">
        <v>12</v>
      </c>
    </row>
    <row r="19" spans="1:5" ht="14.5" x14ac:dyDescent="0.35">
      <c r="A19" s="3" t="s">
        <v>620</v>
      </c>
      <c r="B19" s="7">
        <v>10</v>
      </c>
      <c r="C19" s="68">
        <v>11.9</v>
      </c>
      <c r="D19" s="7" t="s">
        <v>533</v>
      </c>
      <c r="E19" s="3" t="s">
        <v>21</v>
      </c>
    </row>
    <row r="20" spans="1:5" ht="14.5" x14ac:dyDescent="0.35">
      <c r="A20" s="3" t="s">
        <v>621</v>
      </c>
      <c r="B20" s="7">
        <v>10</v>
      </c>
      <c r="C20" s="68">
        <v>13.8</v>
      </c>
      <c r="D20" s="7" t="s">
        <v>576</v>
      </c>
      <c r="E20" s="3" t="s">
        <v>13</v>
      </c>
    </row>
    <row r="21" spans="1:5" ht="14.5" x14ac:dyDescent="0.35">
      <c r="A21" s="3"/>
      <c r="B21" s="7"/>
      <c r="C21" s="68"/>
      <c r="D21" s="7"/>
      <c r="E21" s="3"/>
    </row>
    <row r="22" spans="1:5" ht="14.5" x14ac:dyDescent="0.35">
      <c r="A22" s="3"/>
      <c r="B22" s="7"/>
      <c r="C22" s="68"/>
      <c r="D22" s="7"/>
      <c r="E22" s="3"/>
    </row>
    <row r="23" spans="1:5" ht="14.5" x14ac:dyDescent="0.35">
      <c r="A23" s="3"/>
      <c r="B23" s="7"/>
      <c r="C23" s="68"/>
      <c r="D23" s="7"/>
      <c r="E23" s="3"/>
    </row>
    <row r="24" spans="1:5" ht="14.5" x14ac:dyDescent="0.35">
      <c r="A24" s="3"/>
      <c r="B24" s="7"/>
      <c r="C24" s="68"/>
      <c r="D24" s="7"/>
      <c r="E24" s="3"/>
    </row>
    <row r="25" spans="1:5" ht="14.5" x14ac:dyDescent="0.35">
      <c r="A25" s="3"/>
      <c r="B25" s="7"/>
      <c r="C25" s="68"/>
      <c r="D25" s="7"/>
      <c r="E25" s="3"/>
    </row>
    <row r="26" spans="1:5" ht="14.5" x14ac:dyDescent="0.35">
      <c r="A26" s="3"/>
      <c r="B26" s="7"/>
      <c r="C26" s="68"/>
      <c r="D26" s="7"/>
      <c r="E26" s="3"/>
    </row>
    <row r="27" spans="1:5" ht="14.5" x14ac:dyDescent="0.35">
      <c r="A27" s="3"/>
      <c r="B27" s="7"/>
      <c r="C27" s="68"/>
      <c r="D27" s="7"/>
      <c r="E27" s="3"/>
    </row>
    <row r="28" spans="1:5" ht="14.5" x14ac:dyDescent="0.35">
      <c r="A28" s="3"/>
      <c r="B28" s="7"/>
      <c r="C28" s="68"/>
      <c r="D28" s="7"/>
      <c r="E28" s="3"/>
    </row>
    <row r="29" spans="1:5" ht="14.5" x14ac:dyDescent="0.35">
      <c r="A29" s="3"/>
      <c r="B29" s="7"/>
      <c r="C29" s="68"/>
      <c r="D29" s="7"/>
      <c r="E29" s="3"/>
    </row>
    <row r="30" spans="1:5" ht="14.5" x14ac:dyDescent="0.35">
      <c r="A30" s="3"/>
      <c r="B30" s="7"/>
      <c r="C30" s="68"/>
      <c r="D30" s="7"/>
      <c r="E30" s="3"/>
    </row>
    <row r="31" spans="1:5" ht="14.5" x14ac:dyDescent="0.35">
      <c r="A31" s="3"/>
      <c r="B31" s="7"/>
      <c r="C31" s="68"/>
      <c r="D31" s="7"/>
      <c r="E31" s="3"/>
    </row>
  </sheetData>
  <mergeCells count="1">
    <mergeCell ref="A1:F1"/>
  </mergeCells>
  <hyperlinks>
    <hyperlink ref="G1" location="'     Menu     '!A1" display="Return to Menu" xr:uid="{00000000-0004-0000-1000-000000000000}"/>
  </hyperlink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0" tint="-0.249977111117893"/>
  </sheetPr>
  <dimension ref="A1:H14"/>
  <sheetViews>
    <sheetView workbookViewId="0">
      <selection activeCell="E12" sqref="E12"/>
    </sheetView>
  </sheetViews>
  <sheetFormatPr defaultRowHeight="13.5" x14ac:dyDescent="0.3"/>
  <cols>
    <col min="1" max="1" width="13.61328125" customWidth="1"/>
    <col min="2" max="2" width="29.921875" customWidth="1"/>
    <col min="3" max="3" width="17.3828125" customWidth="1"/>
    <col min="4" max="4" width="21.23046875" customWidth="1"/>
    <col min="5" max="5" width="14.07421875" customWidth="1"/>
    <col min="6" max="6" width="15.3828125" customWidth="1"/>
    <col min="7" max="7" width="16.23046875" customWidth="1"/>
  </cols>
  <sheetData>
    <row r="1" spans="1:8" ht="33.75" customHeight="1" x14ac:dyDescent="0.3">
      <c r="A1" s="94" t="s">
        <v>45</v>
      </c>
      <c r="B1" s="94"/>
      <c r="C1" s="35" t="s">
        <v>26</v>
      </c>
    </row>
    <row r="2" spans="1:8" ht="14.5" x14ac:dyDescent="0.35">
      <c r="A2" s="17" t="s">
        <v>0</v>
      </c>
      <c r="B2" s="18" t="s">
        <v>47</v>
      </c>
      <c r="C2" s="4" t="s">
        <v>199</v>
      </c>
      <c r="D2" s="4" t="s">
        <v>135</v>
      </c>
      <c r="E2" s="4" t="s">
        <v>49</v>
      </c>
      <c r="F2" s="4" t="s">
        <v>53</v>
      </c>
      <c r="G2" s="4" t="s">
        <v>55</v>
      </c>
      <c r="H2" s="4"/>
    </row>
    <row r="3" spans="1:8" ht="14.5" x14ac:dyDescent="0.35">
      <c r="A3" s="33" t="s">
        <v>4</v>
      </c>
      <c r="B3" s="31" t="s">
        <v>624</v>
      </c>
      <c r="C3" s="62" t="s">
        <v>512</v>
      </c>
      <c r="D3" s="31" t="s">
        <v>625</v>
      </c>
      <c r="E3" s="31" t="s">
        <v>1</v>
      </c>
      <c r="F3" s="31" t="s">
        <v>630</v>
      </c>
      <c r="G3" s="31" t="s">
        <v>56</v>
      </c>
    </row>
    <row r="4" spans="1:8" ht="14.5" x14ac:dyDescent="0.35">
      <c r="A4" s="33" t="s">
        <v>5</v>
      </c>
      <c r="B4" s="31" t="s">
        <v>626</v>
      </c>
      <c r="C4" s="62" t="s">
        <v>515</v>
      </c>
      <c r="D4" s="31" t="s">
        <v>19</v>
      </c>
      <c r="E4" s="31" t="s">
        <v>625</v>
      </c>
      <c r="F4" s="31" t="s">
        <v>631</v>
      </c>
      <c r="G4" s="31" t="s">
        <v>138</v>
      </c>
    </row>
    <row r="5" spans="1:8" ht="14.5" x14ac:dyDescent="0.35">
      <c r="A5" s="33" t="s">
        <v>5</v>
      </c>
      <c r="B5" s="31" t="s">
        <v>627</v>
      </c>
      <c r="C5" s="72" t="s">
        <v>628</v>
      </c>
      <c r="D5" s="31" t="s">
        <v>19</v>
      </c>
      <c r="E5" s="31" t="s">
        <v>625</v>
      </c>
      <c r="F5" s="31" t="s">
        <v>631</v>
      </c>
      <c r="G5" s="31" t="s">
        <v>138</v>
      </c>
    </row>
    <row r="6" spans="1:8" ht="14.5" x14ac:dyDescent="0.35">
      <c r="A6" s="33"/>
      <c r="B6" s="31"/>
      <c r="C6" s="73"/>
    </row>
    <row r="7" spans="1:8" ht="14.5" x14ac:dyDescent="0.35">
      <c r="A7" s="33"/>
      <c r="B7" s="31"/>
      <c r="C7" s="73"/>
    </row>
    <row r="8" spans="1:8" ht="14.5" x14ac:dyDescent="0.35">
      <c r="A8" s="33"/>
      <c r="B8" s="34"/>
      <c r="C8" s="72"/>
    </row>
    <row r="9" spans="1:8" ht="14.5" x14ac:dyDescent="0.35">
      <c r="A9" s="33"/>
      <c r="B9" s="34"/>
      <c r="C9" s="31"/>
    </row>
    <row r="10" spans="1:8" ht="14.5" x14ac:dyDescent="0.35">
      <c r="A10" s="33"/>
      <c r="B10" s="34"/>
      <c r="C10" s="31"/>
    </row>
    <row r="11" spans="1:8" ht="14.5" x14ac:dyDescent="0.35">
      <c r="A11" s="33"/>
      <c r="B11" s="34"/>
      <c r="C11" s="31"/>
    </row>
    <row r="12" spans="1:8" ht="14.5" x14ac:dyDescent="0.35">
      <c r="A12" s="33"/>
      <c r="B12" s="34"/>
      <c r="C12" s="31"/>
    </row>
    <row r="13" spans="1:8" ht="14.5" x14ac:dyDescent="0.35">
      <c r="A13" s="33"/>
      <c r="B13" s="34"/>
    </row>
    <row r="14" spans="1:8" ht="14.5" x14ac:dyDescent="0.35">
      <c r="A14" s="5"/>
      <c r="B14" s="34"/>
    </row>
  </sheetData>
  <mergeCells count="1">
    <mergeCell ref="A1:B1"/>
  </mergeCells>
  <hyperlinks>
    <hyperlink ref="C1" location="'     Menu     '!A1" display="Return to menu" xr:uid="{00000000-0004-0000-1100-000000000000}"/>
  </hyperlink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0" tint="-0.249977111117893"/>
  </sheetPr>
  <dimension ref="A1:G16"/>
  <sheetViews>
    <sheetView workbookViewId="0">
      <selection activeCell="G27" sqref="G27"/>
    </sheetView>
  </sheetViews>
  <sheetFormatPr defaultRowHeight="13.5" x14ac:dyDescent="0.3"/>
  <cols>
    <col min="1" max="1" width="12.84375" customWidth="1"/>
    <col min="2" max="2" width="8.921875" style="2" customWidth="1"/>
    <col min="3" max="3" width="8.921875" style="70" customWidth="1"/>
    <col min="4" max="4" width="8.921875" style="2" customWidth="1"/>
    <col min="5" max="5" width="15.61328125" customWidth="1"/>
    <col min="7" max="7" width="12.61328125" customWidth="1"/>
  </cols>
  <sheetData>
    <row r="1" spans="1:7" ht="38.25" customHeight="1" x14ac:dyDescent="0.3">
      <c r="A1" s="91" t="s">
        <v>623</v>
      </c>
      <c r="B1" s="91"/>
      <c r="C1" s="92"/>
      <c r="D1" s="92"/>
      <c r="E1" s="92"/>
      <c r="F1" s="92"/>
      <c r="G1" s="20" t="s">
        <v>3</v>
      </c>
    </row>
    <row r="3" spans="1:7" ht="14.5" x14ac:dyDescent="0.35">
      <c r="A3" s="4" t="s">
        <v>47</v>
      </c>
      <c r="B3" s="67" t="s">
        <v>495</v>
      </c>
      <c r="C3" s="69" t="s">
        <v>493</v>
      </c>
      <c r="D3" s="67" t="s">
        <v>494</v>
      </c>
      <c r="E3" s="4" t="s">
        <v>135</v>
      </c>
    </row>
    <row r="4" spans="1:7" ht="14.5" x14ac:dyDescent="0.35">
      <c r="A4" s="3" t="s">
        <v>624</v>
      </c>
      <c r="B4" s="7">
        <v>3</v>
      </c>
      <c r="C4" s="68">
        <v>4</v>
      </c>
      <c r="D4" s="71" t="s">
        <v>512</v>
      </c>
      <c r="E4" s="3" t="s">
        <v>625</v>
      </c>
    </row>
    <row r="5" spans="1:7" ht="14.5" x14ac:dyDescent="0.35">
      <c r="A5" s="3" t="s">
        <v>626</v>
      </c>
      <c r="B5" s="7">
        <v>3</v>
      </c>
      <c r="C5" s="68">
        <v>6</v>
      </c>
      <c r="D5" s="71" t="s">
        <v>515</v>
      </c>
      <c r="E5" s="3" t="s">
        <v>19</v>
      </c>
    </row>
    <row r="6" spans="1:7" ht="14.5" x14ac:dyDescent="0.35">
      <c r="A6" s="3" t="s">
        <v>627</v>
      </c>
      <c r="B6" s="7">
        <v>3</v>
      </c>
      <c r="C6" s="68">
        <v>7.67</v>
      </c>
      <c r="D6" s="71" t="s">
        <v>628</v>
      </c>
      <c r="E6" s="3" t="s">
        <v>19</v>
      </c>
    </row>
    <row r="7" spans="1:7" ht="14.5" x14ac:dyDescent="0.35">
      <c r="A7" s="3"/>
      <c r="B7" s="7"/>
      <c r="C7" s="68"/>
      <c r="D7" s="71"/>
      <c r="E7" s="3"/>
    </row>
    <row r="8" spans="1:7" ht="14.5" x14ac:dyDescent="0.35">
      <c r="A8" s="3"/>
      <c r="B8" s="7"/>
      <c r="C8" s="68"/>
      <c r="D8" s="7"/>
      <c r="E8" s="3"/>
    </row>
    <row r="9" spans="1:7" ht="14.5" x14ac:dyDescent="0.35">
      <c r="A9" s="3"/>
      <c r="B9" s="7"/>
      <c r="C9" s="68"/>
      <c r="D9" s="7"/>
      <c r="E9" s="3"/>
    </row>
    <row r="10" spans="1:7" ht="14.5" x14ac:dyDescent="0.35">
      <c r="A10" s="3"/>
      <c r="B10" s="7"/>
      <c r="C10" s="68"/>
      <c r="D10" s="7"/>
      <c r="E10" s="3"/>
    </row>
    <row r="11" spans="1:7" ht="14.5" x14ac:dyDescent="0.35">
      <c r="A11" s="3"/>
      <c r="B11" s="7"/>
      <c r="C11" s="68"/>
      <c r="D11" s="7"/>
      <c r="E11" s="3"/>
    </row>
    <row r="12" spans="1:7" ht="14.5" x14ac:dyDescent="0.35">
      <c r="A12" s="3"/>
      <c r="B12" s="7"/>
      <c r="C12" s="68"/>
      <c r="D12" s="7"/>
      <c r="E12" s="3"/>
    </row>
    <row r="13" spans="1:7" ht="14.5" x14ac:dyDescent="0.35">
      <c r="A13" s="3"/>
      <c r="B13" s="7"/>
      <c r="C13" s="68"/>
      <c r="D13" s="7"/>
      <c r="E13" s="3"/>
    </row>
    <row r="14" spans="1:7" ht="14.5" x14ac:dyDescent="0.35">
      <c r="A14" s="3"/>
      <c r="B14" s="7"/>
      <c r="C14" s="68"/>
      <c r="D14" s="7"/>
      <c r="E14" s="3"/>
    </row>
    <row r="15" spans="1:7" ht="14.5" x14ac:dyDescent="0.35">
      <c r="A15" s="3"/>
      <c r="B15" s="7"/>
      <c r="C15" s="68"/>
      <c r="D15" s="7"/>
      <c r="E15" s="3"/>
    </row>
    <row r="16" spans="1:7" ht="14.5" x14ac:dyDescent="0.35">
      <c r="A16" s="3"/>
      <c r="B16" s="7"/>
      <c r="C16" s="68"/>
      <c r="D16" s="7"/>
      <c r="E16" s="3"/>
    </row>
  </sheetData>
  <mergeCells count="1">
    <mergeCell ref="A1:F1"/>
  </mergeCells>
  <hyperlinks>
    <hyperlink ref="G1" location="'     Menu     '!A1" display="Return to Menu" xr:uid="{00000000-0004-0000-1200-000000000000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-0.249977111117893"/>
  </sheetPr>
  <dimension ref="A1:G43"/>
  <sheetViews>
    <sheetView topLeftCell="A2" workbookViewId="0">
      <selection activeCell="G20" sqref="G20"/>
    </sheetView>
  </sheetViews>
  <sheetFormatPr defaultColWidth="9" defaultRowHeight="14.5" x14ac:dyDescent="0.35"/>
  <cols>
    <col min="1" max="1" width="17.15234375" style="3" customWidth="1"/>
    <col min="2" max="2" width="30.53515625" style="3" customWidth="1"/>
    <col min="3" max="3" width="16" style="3" customWidth="1"/>
    <col min="4" max="4" width="20.921875" style="3" customWidth="1"/>
    <col min="5" max="5" width="26.07421875" style="3" customWidth="1"/>
    <col min="6" max="6" width="23.765625" style="3" customWidth="1"/>
    <col min="7" max="7" width="13.07421875" style="3" customWidth="1"/>
    <col min="8" max="16384" width="9" style="3"/>
  </cols>
  <sheetData>
    <row r="1" spans="1:7" ht="38.15" customHeight="1" x14ac:dyDescent="0.35">
      <c r="A1" s="91" t="s">
        <v>492</v>
      </c>
      <c r="B1" s="91"/>
      <c r="C1" s="20" t="s">
        <v>3</v>
      </c>
    </row>
    <row r="2" spans="1:7" x14ac:dyDescent="0.35">
      <c r="A2" s="8" t="s">
        <v>0</v>
      </c>
      <c r="B2" s="9" t="s">
        <v>47</v>
      </c>
      <c r="C2" s="4" t="s">
        <v>199</v>
      </c>
      <c r="D2" s="4" t="s">
        <v>9</v>
      </c>
      <c r="E2" s="4" t="s">
        <v>49</v>
      </c>
      <c r="F2" s="4" t="s">
        <v>53</v>
      </c>
      <c r="G2" s="4" t="s">
        <v>55</v>
      </c>
    </row>
    <row r="3" spans="1:7" x14ac:dyDescent="0.35">
      <c r="A3" s="21" t="s">
        <v>828</v>
      </c>
      <c r="B3" s="37" t="s">
        <v>829</v>
      </c>
      <c r="C3" s="59" t="s">
        <v>830</v>
      </c>
      <c r="D3" s="3" t="s">
        <v>12</v>
      </c>
      <c r="E3" s="3" t="s">
        <v>831</v>
      </c>
      <c r="F3" s="3" t="s">
        <v>246</v>
      </c>
      <c r="G3" s="3" t="s">
        <v>60</v>
      </c>
    </row>
    <row r="4" spans="1:7" x14ac:dyDescent="0.35">
      <c r="A4" s="21" t="str">
        <f>[1]Sheet1!C2</f>
        <v>2013/2014</v>
      </c>
      <c r="B4" s="37" t="s">
        <v>200</v>
      </c>
      <c r="C4" s="59" t="s">
        <v>213</v>
      </c>
      <c r="D4" s="3" t="s">
        <v>11</v>
      </c>
      <c r="E4" s="3" t="s">
        <v>14</v>
      </c>
      <c r="F4" s="3" t="s">
        <v>70</v>
      </c>
      <c r="G4" s="3" t="s">
        <v>43</v>
      </c>
    </row>
    <row r="5" spans="1:7" x14ac:dyDescent="0.35">
      <c r="A5" s="21" t="str">
        <f>[1]Sheet1!C3</f>
        <v>2014/2015</v>
      </c>
      <c r="B5" s="37" t="s">
        <v>201</v>
      </c>
      <c r="C5" s="59" t="s">
        <v>214</v>
      </c>
      <c r="D5" s="3" t="s">
        <v>1</v>
      </c>
      <c r="E5" s="3" t="s">
        <v>20</v>
      </c>
      <c r="F5" s="3" t="s">
        <v>71</v>
      </c>
      <c r="G5" s="3" t="s">
        <v>58</v>
      </c>
    </row>
    <row r="6" spans="1:7" x14ac:dyDescent="0.35">
      <c r="A6" s="21" t="str">
        <f>[1]Sheet1!C4</f>
        <v>2012/2013</v>
      </c>
      <c r="B6" s="37" t="s">
        <v>202</v>
      </c>
      <c r="C6" s="60" t="s">
        <v>215</v>
      </c>
      <c r="D6" s="3" t="s">
        <v>21</v>
      </c>
      <c r="E6" s="3" t="s">
        <v>20</v>
      </c>
      <c r="F6" s="3" t="s">
        <v>239</v>
      </c>
      <c r="G6" s="3" t="s">
        <v>73</v>
      </c>
    </row>
    <row r="7" spans="1:7" x14ac:dyDescent="0.35">
      <c r="A7" s="21" t="str">
        <f>[1]Sheet1!C5</f>
        <v>2015/2016</v>
      </c>
      <c r="B7" s="37" t="s">
        <v>234</v>
      </c>
      <c r="C7" s="60" t="s">
        <v>216</v>
      </c>
      <c r="D7" s="3" t="s">
        <v>11</v>
      </c>
      <c r="E7" s="3" t="s">
        <v>13</v>
      </c>
      <c r="F7" s="3" t="s">
        <v>241</v>
      </c>
      <c r="G7" s="3" t="s">
        <v>242</v>
      </c>
    </row>
    <row r="8" spans="1:7" x14ac:dyDescent="0.35">
      <c r="A8" s="21" t="str">
        <f>[1]Sheet1!C6</f>
        <v>2012/2013</v>
      </c>
      <c r="B8" s="37" t="s">
        <v>235</v>
      </c>
      <c r="C8" s="61" t="s">
        <v>217</v>
      </c>
      <c r="D8" s="3" t="s">
        <v>11</v>
      </c>
      <c r="E8" s="3" t="s">
        <v>14</v>
      </c>
      <c r="F8" s="3" t="s">
        <v>240</v>
      </c>
      <c r="G8" s="3" t="s">
        <v>66</v>
      </c>
    </row>
    <row r="9" spans="1:7" x14ac:dyDescent="0.35">
      <c r="A9" s="21" t="s">
        <v>723</v>
      </c>
      <c r="B9" s="37" t="s">
        <v>721</v>
      </c>
      <c r="C9" s="61" t="s">
        <v>296</v>
      </c>
      <c r="D9" s="3" t="s">
        <v>11</v>
      </c>
      <c r="E9" s="3" t="s">
        <v>21</v>
      </c>
      <c r="F9" s="3" t="s">
        <v>722</v>
      </c>
      <c r="G9" s="3" t="s">
        <v>37</v>
      </c>
    </row>
    <row r="10" spans="1:7" x14ac:dyDescent="0.35">
      <c r="A10" s="21" t="str">
        <f>[1]Sheet1!C7</f>
        <v>2015/2016</v>
      </c>
      <c r="B10" s="37" t="s">
        <v>160</v>
      </c>
      <c r="C10" s="60" t="s">
        <v>218</v>
      </c>
      <c r="D10" s="3" t="s">
        <v>14</v>
      </c>
      <c r="E10" s="3" t="s">
        <v>13</v>
      </c>
      <c r="F10" s="3" t="s">
        <v>243</v>
      </c>
      <c r="G10" s="3" t="s">
        <v>242</v>
      </c>
    </row>
    <row r="11" spans="1:7" x14ac:dyDescent="0.35">
      <c r="A11" s="21" t="str">
        <f>[1]Sheet1!C8</f>
        <v>2012/2013</v>
      </c>
      <c r="B11" s="37" t="s">
        <v>234</v>
      </c>
      <c r="C11" s="60" t="s">
        <v>219</v>
      </c>
      <c r="D11" s="3" t="s">
        <v>11</v>
      </c>
      <c r="E11" s="3" t="s">
        <v>13</v>
      </c>
      <c r="F11" s="3" t="s">
        <v>241</v>
      </c>
      <c r="G11" s="3" t="s">
        <v>242</v>
      </c>
    </row>
    <row r="12" spans="1:7" x14ac:dyDescent="0.35">
      <c r="A12" s="21" t="str">
        <f>[1]Sheet1!C9</f>
        <v>2018/2019</v>
      </c>
      <c r="B12" s="37" t="s">
        <v>203</v>
      </c>
      <c r="C12" s="60" t="s">
        <v>219</v>
      </c>
      <c r="D12" s="36" t="s">
        <v>50</v>
      </c>
      <c r="E12" s="3" t="s">
        <v>21</v>
      </c>
      <c r="F12" s="3" t="s">
        <v>244</v>
      </c>
      <c r="G12" s="3" t="s">
        <v>130</v>
      </c>
    </row>
    <row r="13" spans="1:7" x14ac:dyDescent="0.35">
      <c r="A13" s="21" t="str">
        <f>[1]Sheet1!C10</f>
        <v>2010/2011</v>
      </c>
      <c r="B13" s="37" t="s">
        <v>204</v>
      </c>
      <c r="C13" s="60" t="s">
        <v>220</v>
      </c>
      <c r="D13" s="36" t="s">
        <v>11</v>
      </c>
      <c r="E13" s="3" t="s">
        <v>12</v>
      </c>
      <c r="F13" s="3" t="s">
        <v>245</v>
      </c>
      <c r="G13" s="3" t="s">
        <v>33</v>
      </c>
    </row>
    <row r="14" spans="1:7" x14ac:dyDescent="0.35">
      <c r="A14" s="21" t="str">
        <f>[1]Sheet1!C11</f>
        <v>2013/2014</v>
      </c>
      <c r="B14" s="37" t="s">
        <v>827</v>
      </c>
      <c r="C14" s="60" t="s">
        <v>220</v>
      </c>
      <c r="D14" s="36" t="s">
        <v>20</v>
      </c>
      <c r="E14" s="3" t="s">
        <v>19</v>
      </c>
      <c r="F14" s="3" t="s">
        <v>246</v>
      </c>
      <c r="G14" s="3" t="s">
        <v>60</v>
      </c>
    </row>
    <row r="15" spans="1:7" x14ac:dyDescent="0.35">
      <c r="A15" s="21" t="str">
        <f>[1]Sheet1!C12</f>
        <v>2017/2018</v>
      </c>
      <c r="B15" s="37" t="s">
        <v>236</v>
      </c>
      <c r="C15" s="60" t="s">
        <v>221</v>
      </c>
      <c r="D15" s="36" t="s">
        <v>19</v>
      </c>
      <c r="E15" s="3" t="s">
        <v>14</v>
      </c>
      <c r="F15" s="3" t="s">
        <v>67</v>
      </c>
      <c r="G15" s="3" t="s">
        <v>57</v>
      </c>
    </row>
    <row r="16" spans="1:7" x14ac:dyDescent="0.35">
      <c r="A16" s="21" t="s">
        <v>723</v>
      </c>
      <c r="B16" s="37" t="s">
        <v>724</v>
      </c>
      <c r="C16" s="60" t="s">
        <v>362</v>
      </c>
      <c r="D16" s="36" t="s">
        <v>11</v>
      </c>
      <c r="E16" s="3" t="s">
        <v>12</v>
      </c>
      <c r="F16" s="3" t="s">
        <v>726</v>
      </c>
      <c r="G16" s="3" t="s">
        <v>725</v>
      </c>
    </row>
    <row r="17" spans="1:7" x14ac:dyDescent="0.35">
      <c r="A17" s="21" t="str">
        <f>[1]Sheet1!C13</f>
        <v>2017/2018</v>
      </c>
      <c r="B17" s="37" t="s">
        <v>237</v>
      </c>
      <c r="C17" s="60" t="s">
        <v>222</v>
      </c>
      <c r="D17" s="36" t="s">
        <v>13</v>
      </c>
      <c r="E17" s="3" t="s">
        <v>14</v>
      </c>
      <c r="F17" s="3" t="s">
        <v>67</v>
      </c>
      <c r="G17" s="3" t="s">
        <v>57</v>
      </c>
    </row>
    <row r="18" spans="1:7" x14ac:dyDescent="0.35">
      <c r="A18" s="21" t="str">
        <f>[1]Sheet1!C14</f>
        <v>2018/2019</v>
      </c>
      <c r="B18" s="37" t="s">
        <v>205</v>
      </c>
      <c r="C18" s="60" t="s">
        <v>222</v>
      </c>
      <c r="D18" s="36" t="s">
        <v>21</v>
      </c>
      <c r="E18" s="3" t="s">
        <v>11</v>
      </c>
      <c r="F18" s="3" t="s">
        <v>247</v>
      </c>
      <c r="G18" s="3" t="s">
        <v>134</v>
      </c>
    </row>
    <row r="19" spans="1:7" x14ac:dyDescent="0.35">
      <c r="A19" s="21" t="str">
        <f>[1]Sheet1!C15</f>
        <v>2016/2017</v>
      </c>
      <c r="B19" s="37" t="s">
        <v>206</v>
      </c>
      <c r="C19" s="60" t="s">
        <v>223</v>
      </c>
      <c r="D19" s="36" t="s">
        <v>12</v>
      </c>
      <c r="E19" s="3" t="s">
        <v>13</v>
      </c>
      <c r="F19" s="3" t="s">
        <v>107</v>
      </c>
      <c r="G19" s="3" t="s">
        <v>119</v>
      </c>
    </row>
    <row r="20" spans="1:7" x14ac:dyDescent="0.35">
      <c r="A20" s="21" t="s">
        <v>828</v>
      </c>
      <c r="B20" s="37" t="s">
        <v>832</v>
      </c>
      <c r="C20" s="60" t="s">
        <v>223</v>
      </c>
      <c r="D20" s="36" t="s">
        <v>11</v>
      </c>
      <c r="E20" s="3" t="s">
        <v>50</v>
      </c>
      <c r="F20" s="3" t="s">
        <v>833</v>
      </c>
      <c r="G20" s="3" t="s">
        <v>33</v>
      </c>
    </row>
    <row r="21" spans="1:7" x14ac:dyDescent="0.35">
      <c r="A21" s="21" t="str">
        <f>[1]Sheet1!C16</f>
        <v>2019/2020</v>
      </c>
      <c r="B21" s="37" t="s">
        <v>234</v>
      </c>
      <c r="C21" s="60" t="s">
        <v>224</v>
      </c>
      <c r="D21" s="36" t="s">
        <v>11</v>
      </c>
      <c r="E21" s="3" t="s">
        <v>50</v>
      </c>
      <c r="F21" s="3" t="s">
        <v>68</v>
      </c>
      <c r="G21" s="3" t="s">
        <v>69</v>
      </c>
    </row>
    <row r="22" spans="1:7" x14ac:dyDescent="0.35">
      <c r="A22" s="21" t="str">
        <f>[1]Sheet1!C17</f>
        <v>2011/2012</v>
      </c>
      <c r="B22" s="37" t="s">
        <v>177</v>
      </c>
      <c r="C22" s="60" t="s">
        <v>225</v>
      </c>
      <c r="D22" s="36" t="s">
        <v>20</v>
      </c>
      <c r="E22" s="3" t="s">
        <v>12</v>
      </c>
      <c r="F22" s="3" t="s">
        <v>72</v>
      </c>
      <c r="G22" s="3" t="s">
        <v>73</v>
      </c>
    </row>
    <row r="23" spans="1:7" x14ac:dyDescent="0.35">
      <c r="A23" s="21" t="str">
        <f>[1]Sheet1!C18</f>
        <v>2017/2018</v>
      </c>
      <c r="B23" s="37" t="s">
        <v>207</v>
      </c>
      <c r="C23" s="60" t="s">
        <v>226</v>
      </c>
      <c r="D23" s="36" t="s">
        <v>21</v>
      </c>
      <c r="E23" s="3" t="s">
        <v>12</v>
      </c>
      <c r="F23" s="3" t="s">
        <v>248</v>
      </c>
      <c r="G23" s="3" t="s">
        <v>249</v>
      </c>
    </row>
    <row r="24" spans="1:7" x14ac:dyDescent="0.35">
      <c r="A24" s="21" t="str">
        <f>[1]Sheet1!C19</f>
        <v>2010/2011</v>
      </c>
      <c r="B24" s="37" t="s">
        <v>208</v>
      </c>
      <c r="C24" s="60" t="s">
        <v>227</v>
      </c>
      <c r="D24" s="36" t="s">
        <v>13</v>
      </c>
      <c r="E24" s="3" t="s">
        <v>19</v>
      </c>
      <c r="F24" s="3" t="s">
        <v>250</v>
      </c>
      <c r="G24" s="3" t="s">
        <v>33</v>
      </c>
    </row>
    <row r="25" spans="1:7" x14ac:dyDescent="0.35">
      <c r="A25" s="21" t="str">
        <f>[1]Sheet1!C20</f>
        <v>2010/2011</v>
      </c>
      <c r="B25" s="37" t="s">
        <v>209</v>
      </c>
      <c r="C25" s="60" t="s">
        <v>228</v>
      </c>
      <c r="D25" s="36" t="s">
        <v>12</v>
      </c>
      <c r="E25" s="3" t="s">
        <v>13</v>
      </c>
      <c r="F25" s="3" t="s">
        <v>250</v>
      </c>
      <c r="G25" s="3" t="s">
        <v>33</v>
      </c>
    </row>
    <row r="26" spans="1:7" x14ac:dyDescent="0.35">
      <c r="A26" s="21" t="str">
        <f>[1]Sheet1!C21</f>
        <v>2009/2010</v>
      </c>
      <c r="B26" s="37" t="s">
        <v>208</v>
      </c>
      <c r="C26" s="60" t="s">
        <v>229</v>
      </c>
      <c r="D26" s="36" t="s">
        <v>13</v>
      </c>
      <c r="E26" s="3" t="s">
        <v>118</v>
      </c>
      <c r="F26" s="3" t="s">
        <v>74</v>
      </c>
      <c r="G26" s="3" t="s">
        <v>75</v>
      </c>
    </row>
    <row r="27" spans="1:7" x14ac:dyDescent="0.35">
      <c r="A27" s="21" t="str">
        <f>[1]Sheet1!C22</f>
        <v>2010/2011</v>
      </c>
      <c r="B27" s="37" t="s">
        <v>210</v>
      </c>
      <c r="C27" s="60" t="s">
        <v>230</v>
      </c>
      <c r="D27" s="36" t="s">
        <v>21</v>
      </c>
      <c r="E27" s="3" t="s">
        <v>11</v>
      </c>
      <c r="F27" s="3" t="s">
        <v>251</v>
      </c>
      <c r="G27" s="3" t="s">
        <v>33</v>
      </c>
    </row>
    <row r="28" spans="1:7" x14ac:dyDescent="0.35">
      <c r="A28" s="7" t="str">
        <f>[1]Sheet1!C23</f>
        <v>2018/2019</v>
      </c>
      <c r="B28" s="37" t="s">
        <v>238</v>
      </c>
      <c r="C28" s="60" t="s">
        <v>231</v>
      </c>
      <c r="D28" s="36" t="s">
        <v>13</v>
      </c>
      <c r="E28" s="3" t="s">
        <v>14</v>
      </c>
      <c r="F28" s="3" t="s">
        <v>54</v>
      </c>
      <c r="G28" s="3" t="s">
        <v>57</v>
      </c>
    </row>
    <row r="29" spans="1:7" x14ac:dyDescent="0.35">
      <c r="A29" s="21" t="str">
        <f>[1]Sheet1!C24</f>
        <v>2018/2019</v>
      </c>
      <c r="B29" s="37" t="s">
        <v>211</v>
      </c>
      <c r="C29" s="60" t="s">
        <v>231</v>
      </c>
      <c r="D29" s="36" t="s">
        <v>21</v>
      </c>
      <c r="E29" s="3" t="s">
        <v>18</v>
      </c>
      <c r="F29" s="3" t="s">
        <v>247</v>
      </c>
      <c r="G29" s="3" t="s">
        <v>134</v>
      </c>
    </row>
    <row r="30" spans="1:7" x14ac:dyDescent="0.35">
      <c r="A30" s="7" t="str">
        <f>[1]Sheet1!C25</f>
        <v>2018/2019</v>
      </c>
      <c r="B30" s="37" t="s">
        <v>110</v>
      </c>
      <c r="C30" s="60" t="s">
        <v>232</v>
      </c>
      <c r="D30" s="36" t="s">
        <v>19</v>
      </c>
      <c r="E30" s="3" t="s">
        <v>14</v>
      </c>
      <c r="F30" s="3" t="s">
        <v>54</v>
      </c>
      <c r="G30" s="3" t="s">
        <v>57</v>
      </c>
    </row>
    <row r="31" spans="1:7" x14ac:dyDescent="0.35">
      <c r="A31" s="7" t="str">
        <f>[1]Sheet1!C26</f>
        <v>2009/2010</v>
      </c>
      <c r="B31" s="37" t="s">
        <v>212</v>
      </c>
      <c r="C31" s="60" t="s">
        <v>233</v>
      </c>
      <c r="D31" s="36" t="s">
        <v>118</v>
      </c>
      <c r="E31" s="3" t="s">
        <v>13</v>
      </c>
      <c r="F31" s="3" t="s">
        <v>74</v>
      </c>
      <c r="G31" s="3" t="s">
        <v>75</v>
      </c>
    </row>
    <row r="32" spans="1:7" x14ac:dyDescent="0.35">
      <c r="A32" s="30"/>
    </row>
    <row r="33" spans="1:2" x14ac:dyDescent="0.35">
      <c r="A33" s="7"/>
      <c r="B33" s="10"/>
    </row>
    <row r="34" spans="1:2" x14ac:dyDescent="0.35">
      <c r="A34" s="7"/>
      <c r="B34" s="10"/>
    </row>
    <row r="35" spans="1:2" x14ac:dyDescent="0.35">
      <c r="A35" s="7"/>
      <c r="B35" s="10"/>
    </row>
    <row r="36" spans="1:2" x14ac:dyDescent="0.35">
      <c r="A36" s="7"/>
      <c r="B36" s="10"/>
    </row>
    <row r="37" spans="1:2" x14ac:dyDescent="0.35">
      <c r="A37" s="7"/>
      <c r="B37" s="10"/>
    </row>
    <row r="38" spans="1:2" x14ac:dyDescent="0.35">
      <c r="A38" s="30"/>
    </row>
    <row r="39" spans="1:2" x14ac:dyDescent="0.35">
      <c r="A39" s="7"/>
      <c r="B39" s="10"/>
    </row>
    <row r="40" spans="1:2" x14ac:dyDescent="0.35">
      <c r="B40" s="10"/>
    </row>
    <row r="41" spans="1:2" x14ac:dyDescent="0.35">
      <c r="B41" s="10"/>
    </row>
    <row r="42" spans="1:2" x14ac:dyDescent="0.35">
      <c r="B42" s="10"/>
    </row>
    <row r="43" spans="1:2" x14ac:dyDescent="0.35">
      <c r="B43" s="10"/>
    </row>
  </sheetData>
  <mergeCells count="1">
    <mergeCell ref="A1:B1"/>
  </mergeCells>
  <phoneticPr fontId="1" type="noConversion"/>
  <hyperlinks>
    <hyperlink ref="C1" location="'     Menu     '!A1" display="Return to Menu" xr:uid="{00000000-0004-0000-0100-000000000000}"/>
  </hyperlinks>
  <pageMargins left="0.75" right="0.75" top="1" bottom="1" header="0.5" footer="0.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FFFF00"/>
  </sheetPr>
  <dimension ref="A1:G26"/>
  <sheetViews>
    <sheetView workbookViewId="0">
      <selection activeCell="F17" sqref="F17"/>
    </sheetView>
  </sheetViews>
  <sheetFormatPr defaultColWidth="8.921875" defaultRowHeight="14.5" x14ac:dyDescent="0.35"/>
  <cols>
    <col min="1" max="1" width="25.07421875" style="31" customWidth="1"/>
    <col min="2" max="2" width="29.84375" style="31" customWidth="1"/>
    <col min="3" max="3" width="17.921875" style="31" customWidth="1"/>
    <col min="4" max="4" width="23.15234375" style="31" customWidth="1"/>
    <col min="5" max="5" width="19.3046875" style="31" customWidth="1"/>
    <col min="6" max="6" width="34.69140625" style="31" customWidth="1"/>
    <col min="7" max="7" width="17.15234375" style="31" customWidth="1"/>
    <col min="8" max="16384" width="8.921875" style="31"/>
  </cols>
  <sheetData>
    <row r="1" spans="1:7" ht="30.4" customHeight="1" x14ac:dyDescent="0.35">
      <c r="A1" s="94" t="s">
        <v>25</v>
      </c>
      <c r="B1" s="95"/>
      <c r="C1" s="35" t="s">
        <v>26</v>
      </c>
    </row>
    <row r="2" spans="1:7" x14ac:dyDescent="0.35">
      <c r="A2" s="17" t="s">
        <v>0</v>
      </c>
      <c r="B2" s="18" t="s">
        <v>47</v>
      </c>
      <c r="C2" s="4" t="s">
        <v>199</v>
      </c>
      <c r="D2" s="4" t="s">
        <v>27</v>
      </c>
      <c r="E2" s="4" t="s">
        <v>49</v>
      </c>
      <c r="F2" s="4" t="s">
        <v>53</v>
      </c>
      <c r="G2" s="4" t="s">
        <v>55</v>
      </c>
    </row>
    <row r="3" spans="1:7" x14ac:dyDescent="0.35">
      <c r="A3" s="78" t="s">
        <v>5</v>
      </c>
      <c r="B3" s="34" t="s">
        <v>759</v>
      </c>
      <c r="C3" s="59" t="s">
        <v>639</v>
      </c>
      <c r="D3" s="3" t="s">
        <v>648</v>
      </c>
      <c r="E3" s="3" t="s">
        <v>646</v>
      </c>
      <c r="F3" s="3" t="s">
        <v>127</v>
      </c>
      <c r="G3" s="3" t="s">
        <v>803</v>
      </c>
    </row>
    <row r="4" spans="1:7" x14ac:dyDescent="0.35">
      <c r="A4" s="78" t="s">
        <v>4</v>
      </c>
      <c r="B4" s="34" t="s">
        <v>754</v>
      </c>
      <c r="C4" s="59" t="s">
        <v>274</v>
      </c>
      <c r="D4" s="3" t="s">
        <v>647</v>
      </c>
      <c r="E4" s="3" t="s">
        <v>158</v>
      </c>
      <c r="F4" s="3" t="s">
        <v>244</v>
      </c>
      <c r="G4" s="3" t="s">
        <v>130</v>
      </c>
    </row>
    <row r="5" spans="1:7" x14ac:dyDescent="0.35">
      <c r="A5" s="76" t="s">
        <v>10</v>
      </c>
      <c r="B5" s="34" t="s">
        <v>749</v>
      </c>
      <c r="C5" s="79" t="s">
        <v>258</v>
      </c>
      <c r="D5" s="31" t="s">
        <v>152</v>
      </c>
      <c r="E5" s="31" t="s">
        <v>153</v>
      </c>
      <c r="F5" s="31" t="s">
        <v>250</v>
      </c>
      <c r="G5" s="31" t="s">
        <v>33</v>
      </c>
    </row>
    <row r="6" spans="1:7" x14ac:dyDescent="0.35">
      <c r="A6" s="76" t="s">
        <v>4</v>
      </c>
      <c r="B6" s="34" t="s">
        <v>206</v>
      </c>
      <c r="C6" s="79" t="s">
        <v>216</v>
      </c>
      <c r="D6" s="31" t="s">
        <v>646</v>
      </c>
      <c r="E6" s="31" t="s">
        <v>767</v>
      </c>
      <c r="F6" s="31" t="s">
        <v>768</v>
      </c>
      <c r="G6" s="31" t="s">
        <v>85</v>
      </c>
    </row>
    <row r="7" spans="1:7" x14ac:dyDescent="0.35">
      <c r="A7" s="76" t="s">
        <v>834</v>
      </c>
      <c r="B7" s="34" t="s">
        <v>853</v>
      </c>
      <c r="C7" s="79" t="s">
        <v>293</v>
      </c>
      <c r="D7" s="31" t="s">
        <v>767</v>
      </c>
      <c r="E7" s="31" t="s">
        <v>379</v>
      </c>
      <c r="F7" s="31" t="s">
        <v>854</v>
      </c>
      <c r="G7" s="31" t="s">
        <v>11</v>
      </c>
    </row>
    <row r="8" spans="1:7" x14ac:dyDescent="0.35">
      <c r="A8" s="76" t="s">
        <v>10</v>
      </c>
      <c r="B8" s="34" t="s">
        <v>284</v>
      </c>
      <c r="C8" s="79" t="s">
        <v>294</v>
      </c>
      <c r="D8" s="31" t="s">
        <v>379</v>
      </c>
      <c r="E8" s="31" t="s">
        <v>158</v>
      </c>
      <c r="F8" s="31" t="s">
        <v>136</v>
      </c>
    </row>
    <row r="9" spans="1:7" x14ac:dyDescent="0.35">
      <c r="A9" s="76" t="s">
        <v>855</v>
      </c>
      <c r="B9" s="34" t="s">
        <v>804</v>
      </c>
      <c r="C9" s="79" t="s">
        <v>326</v>
      </c>
      <c r="D9" s="31" t="s">
        <v>158</v>
      </c>
      <c r="E9" s="31" t="s">
        <v>645</v>
      </c>
      <c r="F9" s="31" t="s">
        <v>857</v>
      </c>
      <c r="G9" s="31" t="s">
        <v>805</v>
      </c>
    </row>
    <row r="10" spans="1:7" x14ac:dyDescent="0.35">
      <c r="A10" s="76" t="s">
        <v>10</v>
      </c>
      <c r="B10" s="34" t="s">
        <v>440</v>
      </c>
      <c r="C10" s="79" t="s">
        <v>411</v>
      </c>
      <c r="D10" s="31" t="s">
        <v>645</v>
      </c>
      <c r="E10" s="31" t="s">
        <v>643</v>
      </c>
      <c r="F10" s="31" t="s">
        <v>857</v>
      </c>
      <c r="G10" s="31" t="s">
        <v>805</v>
      </c>
    </row>
    <row r="11" spans="1:7" x14ac:dyDescent="0.35">
      <c r="A11" s="76" t="s">
        <v>10</v>
      </c>
      <c r="B11" s="34" t="s">
        <v>380</v>
      </c>
      <c r="C11" s="79" t="s">
        <v>217</v>
      </c>
      <c r="D11" s="31" t="s">
        <v>154</v>
      </c>
      <c r="E11" s="31" t="s">
        <v>28</v>
      </c>
      <c r="F11" s="31" t="s">
        <v>61</v>
      </c>
      <c r="G11" s="31" t="s">
        <v>62</v>
      </c>
    </row>
    <row r="12" spans="1:7" x14ac:dyDescent="0.35">
      <c r="A12" s="76" t="s">
        <v>6</v>
      </c>
      <c r="B12" s="34" t="s">
        <v>815</v>
      </c>
      <c r="C12" s="79" t="s">
        <v>327</v>
      </c>
      <c r="D12" s="31" t="s">
        <v>809</v>
      </c>
      <c r="E12" s="31" t="s">
        <v>28</v>
      </c>
      <c r="F12" s="31" t="s">
        <v>856</v>
      </c>
      <c r="G12" s="31" t="s">
        <v>117</v>
      </c>
    </row>
    <row r="13" spans="1:7" x14ac:dyDescent="0.35">
      <c r="A13" s="76" t="s">
        <v>6</v>
      </c>
      <c r="B13" s="34" t="s">
        <v>769</v>
      </c>
      <c r="C13" s="79" t="s">
        <v>230</v>
      </c>
      <c r="D13" s="31" t="s">
        <v>153</v>
      </c>
      <c r="E13" s="31" t="s">
        <v>644</v>
      </c>
      <c r="F13" s="31" t="s">
        <v>263</v>
      </c>
      <c r="G13" s="31" t="s">
        <v>86</v>
      </c>
    </row>
    <row r="14" spans="1:7" x14ac:dyDescent="0.35">
      <c r="A14" s="49"/>
      <c r="B14" s="34"/>
      <c r="C14" s="48"/>
    </row>
    <row r="15" spans="1:7" x14ac:dyDescent="0.35">
      <c r="A15" s="49"/>
      <c r="B15" s="34"/>
      <c r="C15" s="48"/>
    </row>
    <row r="16" spans="1:7" x14ac:dyDescent="0.35">
      <c r="A16" s="49"/>
      <c r="B16" s="34"/>
      <c r="C16" s="48"/>
    </row>
    <row r="17" spans="1:3" x14ac:dyDescent="0.35">
      <c r="A17" s="49"/>
      <c r="B17" s="34"/>
      <c r="C17" s="48"/>
    </row>
    <row r="18" spans="1:3" x14ac:dyDescent="0.35">
      <c r="A18" s="49"/>
      <c r="C18" s="48"/>
    </row>
    <row r="19" spans="1:3" x14ac:dyDescent="0.35">
      <c r="A19" s="49"/>
      <c r="C19" s="48"/>
    </row>
    <row r="20" spans="1:3" x14ac:dyDescent="0.35">
      <c r="A20" s="49"/>
      <c r="C20" s="48"/>
    </row>
    <row r="21" spans="1:3" x14ac:dyDescent="0.35">
      <c r="A21" s="49"/>
      <c r="C21" s="48"/>
    </row>
    <row r="22" spans="1:3" x14ac:dyDescent="0.35">
      <c r="A22" s="49"/>
      <c r="C22" s="48"/>
    </row>
    <row r="23" spans="1:3" x14ac:dyDescent="0.35">
      <c r="A23" s="49"/>
      <c r="C23" s="48"/>
    </row>
    <row r="24" spans="1:3" x14ac:dyDescent="0.35">
      <c r="A24" s="49"/>
      <c r="C24" s="48"/>
    </row>
    <row r="25" spans="1:3" x14ac:dyDescent="0.35">
      <c r="A25" s="49"/>
      <c r="C25" s="48"/>
    </row>
    <row r="26" spans="1:3" x14ac:dyDescent="0.35">
      <c r="A26" s="49"/>
      <c r="C26" s="48"/>
    </row>
  </sheetData>
  <mergeCells count="1">
    <mergeCell ref="A1:B1"/>
  </mergeCells>
  <phoneticPr fontId="1" type="noConversion"/>
  <hyperlinks>
    <hyperlink ref="C1" location="'     Menu     '!A1" display="Return to menu" xr:uid="{00000000-0004-0000-1300-000000000000}"/>
  </hyperlink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FFFF00"/>
  </sheetPr>
  <dimension ref="A1:G46"/>
  <sheetViews>
    <sheetView topLeftCell="A19" workbookViewId="0">
      <selection activeCell="G23" sqref="G23"/>
    </sheetView>
  </sheetViews>
  <sheetFormatPr defaultRowHeight="13.5" x14ac:dyDescent="0.3"/>
  <cols>
    <col min="1" max="1" width="17.07421875" customWidth="1"/>
    <col min="2" max="2" width="8.921875" style="2" customWidth="1"/>
    <col min="3" max="3" width="8.921875" style="70" customWidth="1"/>
    <col min="4" max="4" width="8.921875" style="2" customWidth="1"/>
    <col min="5" max="5" width="34.15234375" bestFit="1" customWidth="1"/>
    <col min="7" max="7" width="16.4609375" customWidth="1"/>
  </cols>
  <sheetData>
    <row r="1" spans="1:7" ht="36.4" customHeight="1" x14ac:dyDescent="0.3">
      <c r="A1" s="91" t="s">
        <v>629</v>
      </c>
      <c r="B1" s="91"/>
      <c r="C1" s="92"/>
      <c r="D1" s="92"/>
      <c r="E1" s="92"/>
      <c r="F1" s="92"/>
      <c r="G1" s="35" t="s">
        <v>26</v>
      </c>
    </row>
    <row r="3" spans="1:7" ht="14.5" x14ac:dyDescent="0.35">
      <c r="A3" s="4" t="s">
        <v>47</v>
      </c>
      <c r="B3" s="67" t="s">
        <v>495</v>
      </c>
      <c r="C3" s="69" t="s">
        <v>493</v>
      </c>
      <c r="D3" s="67" t="s">
        <v>494</v>
      </c>
      <c r="E3" s="4" t="s">
        <v>27</v>
      </c>
    </row>
    <row r="4" spans="1:7" s="77" customFormat="1" ht="14.5" x14ac:dyDescent="0.35">
      <c r="A4" s="81" t="s">
        <v>747</v>
      </c>
      <c r="B4" s="7">
        <v>31</v>
      </c>
      <c r="C4" s="68">
        <v>12.1</v>
      </c>
      <c r="D4" s="71" t="s">
        <v>294</v>
      </c>
      <c r="E4" s="19" t="s">
        <v>379</v>
      </c>
    </row>
    <row r="5" spans="1:7" ht="14.5" x14ac:dyDescent="0.35">
      <c r="A5" s="81" t="s">
        <v>746</v>
      </c>
      <c r="B5" s="5">
        <v>30</v>
      </c>
      <c r="C5" s="5">
        <v>11.9</v>
      </c>
      <c r="D5" s="71" t="s">
        <v>632</v>
      </c>
      <c r="E5" s="19" t="s">
        <v>642</v>
      </c>
      <c r="F5" s="3"/>
    </row>
    <row r="6" spans="1:7" ht="14.5" x14ac:dyDescent="0.35">
      <c r="A6" s="81" t="s">
        <v>503</v>
      </c>
      <c r="B6" s="7">
        <v>27</v>
      </c>
      <c r="C6" s="68">
        <v>13.3</v>
      </c>
      <c r="D6" s="71" t="s">
        <v>528</v>
      </c>
      <c r="E6" s="19" t="s">
        <v>646</v>
      </c>
      <c r="F6" s="3"/>
    </row>
    <row r="7" spans="1:7" ht="14.5" x14ac:dyDescent="0.35">
      <c r="A7" s="81" t="s">
        <v>615</v>
      </c>
      <c r="B7" s="7">
        <v>24</v>
      </c>
      <c r="C7" s="68">
        <v>9.58</v>
      </c>
      <c r="D7" s="71" t="s">
        <v>633</v>
      </c>
      <c r="E7" s="19" t="s">
        <v>28</v>
      </c>
      <c r="F7" s="3"/>
    </row>
    <row r="8" spans="1:7" ht="14.5" x14ac:dyDescent="0.35">
      <c r="A8" s="81" t="s">
        <v>750</v>
      </c>
      <c r="B8" s="5">
        <v>23</v>
      </c>
      <c r="C8" s="82">
        <v>15.13</v>
      </c>
      <c r="D8" s="71" t="s">
        <v>569</v>
      </c>
      <c r="E8" s="19" t="s">
        <v>158</v>
      </c>
      <c r="F8" s="3"/>
    </row>
    <row r="9" spans="1:7" ht="14.5" x14ac:dyDescent="0.35">
      <c r="A9" s="81" t="s">
        <v>721</v>
      </c>
      <c r="B9" s="7">
        <v>20</v>
      </c>
      <c r="C9" s="68">
        <v>13.55</v>
      </c>
      <c r="D9" s="71" t="s">
        <v>753</v>
      </c>
      <c r="E9" s="19" t="s">
        <v>379</v>
      </c>
      <c r="F9" s="3"/>
    </row>
    <row r="10" spans="1:7" ht="14.5" x14ac:dyDescent="0.35">
      <c r="A10" s="81" t="s">
        <v>748</v>
      </c>
      <c r="B10" s="5">
        <v>20</v>
      </c>
      <c r="C10" s="82">
        <v>22.45</v>
      </c>
      <c r="D10" s="71" t="s">
        <v>634</v>
      </c>
      <c r="E10" s="19" t="s">
        <v>643</v>
      </c>
      <c r="F10" s="3"/>
    </row>
    <row r="11" spans="1:7" ht="14.5" x14ac:dyDescent="0.35">
      <c r="A11" s="81" t="s">
        <v>237</v>
      </c>
      <c r="B11" s="7">
        <v>20</v>
      </c>
      <c r="C11" s="68">
        <v>15.8</v>
      </c>
      <c r="D11" s="71" t="s">
        <v>637</v>
      </c>
      <c r="E11" s="19" t="s">
        <v>152</v>
      </c>
      <c r="F11" s="3"/>
    </row>
    <row r="12" spans="1:7" ht="14.5" x14ac:dyDescent="0.35">
      <c r="A12" s="81" t="s">
        <v>807</v>
      </c>
      <c r="B12" s="7">
        <v>19</v>
      </c>
      <c r="C12" s="68">
        <v>9.32</v>
      </c>
      <c r="D12" s="71" t="s">
        <v>513</v>
      </c>
      <c r="E12" s="19" t="s">
        <v>379</v>
      </c>
      <c r="F12" s="3"/>
    </row>
    <row r="13" spans="1:7" ht="14.5" x14ac:dyDescent="0.35">
      <c r="A13" s="81" t="s">
        <v>502</v>
      </c>
      <c r="B13" s="7">
        <v>18</v>
      </c>
      <c r="C13" s="68">
        <v>11.44</v>
      </c>
      <c r="D13" s="71" t="s">
        <v>608</v>
      </c>
      <c r="E13" s="19" t="s">
        <v>767</v>
      </c>
      <c r="F13" s="3"/>
    </row>
    <row r="14" spans="1:7" ht="14.5" x14ac:dyDescent="0.35">
      <c r="A14" s="81" t="s">
        <v>206</v>
      </c>
      <c r="B14" s="7">
        <v>18</v>
      </c>
      <c r="C14" s="68">
        <v>12.5</v>
      </c>
      <c r="D14" s="71" t="s">
        <v>216</v>
      </c>
      <c r="E14" s="19" t="s">
        <v>863</v>
      </c>
      <c r="F14" s="3"/>
    </row>
    <row r="15" spans="1:7" ht="14.5" x14ac:dyDescent="0.35">
      <c r="A15" s="81" t="s">
        <v>151</v>
      </c>
      <c r="B15" s="7">
        <v>17</v>
      </c>
      <c r="C15" s="68">
        <v>21.71</v>
      </c>
      <c r="D15" s="71" t="s">
        <v>634</v>
      </c>
      <c r="E15" s="19" t="s">
        <v>152</v>
      </c>
      <c r="F15" s="3"/>
    </row>
    <row r="16" spans="1:7" ht="14.5" x14ac:dyDescent="0.35">
      <c r="A16" s="81" t="s">
        <v>853</v>
      </c>
      <c r="B16" s="7">
        <v>17</v>
      </c>
      <c r="C16" s="68">
        <v>15.76</v>
      </c>
      <c r="D16" s="71" t="s">
        <v>293</v>
      </c>
      <c r="E16" s="19" t="s">
        <v>864</v>
      </c>
      <c r="F16" s="3"/>
    </row>
    <row r="17" spans="1:6" ht="14.5" x14ac:dyDescent="0.35">
      <c r="A17" s="81" t="s">
        <v>238</v>
      </c>
      <c r="B17" s="5">
        <v>16</v>
      </c>
      <c r="C17" s="82">
        <v>17.75</v>
      </c>
      <c r="D17" s="71" t="s">
        <v>806</v>
      </c>
      <c r="E17" s="19" t="s">
        <v>642</v>
      </c>
      <c r="F17" s="3"/>
    </row>
    <row r="18" spans="1:6" ht="14.5" x14ac:dyDescent="0.35">
      <c r="A18" s="81" t="s">
        <v>749</v>
      </c>
      <c r="B18" s="5">
        <v>15</v>
      </c>
      <c r="C18" s="82">
        <v>14.33</v>
      </c>
      <c r="D18" s="71" t="s">
        <v>258</v>
      </c>
      <c r="E18" s="19" t="s">
        <v>152</v>
      </c>
      <c r="F18" s="3"/>
    </row>
    <row r="19" spans="1:6" ht="14.5" x14ac:dyDescent="0.35">
      <c r="A19" s="81" t="s">
        <v>751</v>
      </c>
      <c r="B19" s="7">
        <v>15</v>
      </c>
      <c r="C19" s="68">
        <v>16.07</v>
      </c>
      <c r="D19" s="71" t="s">
        <v>571</v>
      </c>
      <c r="E19" s="19" t="s">
        <v>644</v>
      </c>
      <c r="F19" s="3"/>
    </row>
    <row r="20" spans="1:6" ht="14.5" x14ac:dyDescent="0.35">
      <c r="A20" s="81" t="s">
        <v>752</v>
      </c>
      <c r="B20" s="5">
        <v>15</v>
      </c>
      <c r="C20" s="82">
        <v>17.73</v>
      </c>
      <c r="D20" s="71" t="s">
        <v>635</v>
      </c>
      <c r="E20" s="19" t="s">
        <v>645</v>
      </c>
      <c r="F20" s="3"/>
    </row>
    <row r="21" spans="1:6" ht="14.5" x14ac:dyDescent="0.35">
      <c r="A21" s="81" t="s">
        <v>808</v>
      </c>
      <c r="B21" s="5">
        <v>14</v>
      </c>
      <c r="C21" s="82">
        <v>7.21</v>
      </c>
      <c r="D21" s="71" t="s">
        <v>528</v>
      </c>
      <c r="E21" s="19" t="s">
        <v>809</v>
      </c>
      <c r="F21" s="3"/>
    </row>
    <row r="22" spans="1:6" ht="14.5" x14ac:dyDescent="0.35">
      <c r="A22" s="81" t="s">
        <v>756</v>
      </c>
      <c r="B22" s="7">
        <v>14</v>
      </c>
      <c r="C22" s="68">
        <v>14.57</v>
      </c>
      <c r="D22" s="71" t="s">
        <v>757</v>
      </c>
      <c r="E22" s="19" t="s">
        <v>158</v>
      </c>
      <c r="F22" s="3"/>
    </row>
    <row r="23" spans="1:6" ht="14.5" x14ac:dyDescent="0.35">
      <c r="A23" s="81" t="s">
        <v>810</v>
      </c>
      <c r="B23" s="5">
        <v>13</v>
      </c>
      <c r="C23" s="82">
        <v>16.38</v>
      </c>
      <c r="D23" s="71" t="s">
        <v>515</v>
      </c>
      <c r="E23" s="19" t="s">
        <v>645</v>
      </c>
      <c r="F23" s="3"/>
    </row>
    <row r="24" spans="1:6" ht="14.5" x14ac:dyDescent="0.35">
      <c r="A24" s="81" t="s">
        <v>858</v>
      </c>
      <c r="B24" s="7">
        <v>13</v>
      </c>
      <c r="C24" s="68">
        <v>17.079999999999998</v>
      </c>
      <c r="D24" s="71" t="s">
        <v>613</v>
      </c>
      <c r="E24" s="19" t="s">
        <v>154</v>
      </c>
      <c r="F24" s="3"/>
    </row>
    <row r="25" spans="1:6" ht="14.5" x14ac:dyDescent="0.35">
      <c r="A25" s="81" t="s">
        <v>811</v>
      </c>
      <c r="B25" s="7">
        <v>13</v>
      </c>
      <c r="C25" s="68">
        <v>9.4600000000000009</v>
      </c>
      <c r="D25" s="71" t="s">
        <v>812</v>
      </c>
      <c r="E25" s="19" t="s">
        <v>646</v>
      </c>
      <c r="F25" s="3"/>
    </row>
    <row r="26" spans="1:6" ht="14.5" x14ac:dyDescent="0.35">
      <c r="A26" s="81" t="s">
        <v>754</v>
      </c>
      <c r="B26" s="7">
        <v>12</v>
      </c>
      <c r="C26" s="68">
        <v>7.83</v>
      </c>
      <c r="D26" s="71" t="s">
        <v>274</v>
      </c>
      <c r="E26" s="19" t="s">
        <v>647</v>
      </c>
      <c r="F26" s="3"/>
    </row>
    <row r="27" spans="1:6" ht="14.5" x14ac:dyDescent="0.35">
      <c r="A27" s="81" t="s">
        <v>755</v>
      </c>
      <c r="B27" s="7">
        <v>12</v>
      </c>
      <c r="C27" s="68">
        <v>11.5</v>
      </c>
      <c r="D27" s="71" t="s">
        <v>571</v>
      </c>
      <c r="E27" s="19" t="s">
        <v>642</v>
      </c>
      <c r="F27" s="3"/>
    </row>
    <row r="28" spans="1:6" ht="14.5" x14ac:dyDescent="0.35">
      <c r="A28" s="81" t="s">
        <v>859</v>
      </c>
      <c r="B28" s="5">
        <v>12</v>
      </c>
      <c r="C28" s="82">
        <v>12.67</v>
      </c>
      <c r="D28" s="71" t="s">
        <v>635</v>
      </c>
      <c r="E28" s="19" t="s">
        <v>865</v>
      </c>
      <c r="F28" s="3"/>
    </row>
    <row r="29" spans="1:6" ht="14.5" x14ac:dyDescent="0.35">
      <c r="A29" s="81" t="s">
        <v>813</v>
      </c>
      <c r="B29" s="7">
        <v>12</v>
      </c>
      <c r="C29" s="68">
        <v>19.27</v>
      </c>
      <c r="D29" s="71" t="s">
        <v>778</v>
      </c>
      <c r="E29" s="19" t="s">
        <v>814</v>
      </c>
      <c r="F29" s="3"/>
    </row>
    <row r="30" spans="1:6" ht="14.5" x14ac:dyDescent="0.35">
      <c r="A30" s="81" t="s">
        <v>392</v>
      </c>
      <c r="B30" s="7">
        <v>12</v>
      </c>
      <c r="C30" s="68">
        <v>21.83</v>
      </c>
      <c r="D30" s="71" t="s">
        <v>743</v>
      </c>
      <c r="E30" s="19" t="s">
        <v>28</v>
      </c>
      <c r="F30" s="3"/>
    </row>
    <row r="31" spans="1:6" ht="14.5" x14ac:dyDescent="0.35">
      <c r="A31" s="81" t="s">
        <v>730</v>
      </c>
      <c r="B31" s="7">
        <v>12</v>
      </c>
      <c r="C31" s="68">
        <v>13.67</v>
      </c>
      <c r="D31" s="71" t="s">
        <v>575</v>
      </c>
      <c r="E31" s="19" t="s">
        <v>379</v>
      </c>
      <c r="F31" s="3"/>
    </row>
    <row r="32" spans="1:6" ht="14.5" x14ac:dyDescent="0.35">
      <c r="A32" s="81" t="s">
        <v>860</v>
      </c>
      <c r="B32" s="7">
        <v>12</v>
      </c>
      <c r="C32" s="68">
        <v>17.420000000000002</v>
      </c>
      <c r="D32" s="71" t="s">
        <v>537</v>
      </c>
      <c r="E32" s="19" t="s">
        <v>809</v>
      </c>
      <c r="F32" s="3"/>
    </row>
    <row r="33" spans="1:6" ht="14.5" x14ac:dyDescent="0.35">
      <c r="A33" s="81" t="s">
        <v>758</v>
      </c>
      <c r="B33" s="7">
        <v>11</v>
      </c>
      <c r="C33" s="68">
        <v>17.64</v>
      </c>
      <c r="D33" s="71" t="s">
        <v>638</v>
      </c>
      <c r="E33" s="19" t="s">
        <v>152</v>
      </c>
      <c r="F33" s="3"/>
    </row>
    <row r="34" spans="1:6" ht="14.5" x14ac:dyDescent="0.35">
      <c r="A34" s="81" t="s">
        <v>440</v>
      </c>
      <c r="B34" s="7">
        <v>11</v>
      </c>
      <c r="C34" s="68">
        <v>14.82</v>
      </c>
      <c r="D34" s="71" t="s">
        <v>757</v>
      </c>
      <c r="E34" s="19" t="s">
        <v>645</v>
      </c>
      <c r="F34" s="3"/>
    </row>
    <row r="35" spans="1:6" ht="14.5" x14ac:dyDescent="0.35">
      <c r="A35" s="81" t="s">
        <v>804</v>
      </c>
      <c r="B35" s="7">
        <v>10</v>
      </c>
      <c r="C35" s="68">
        <v>8.9</v>
      </c>
      <c r="D35" s="71" t="s">
        <v>326</v>
      </c>
      <c r="E35" s="19" t="s">
        <v>158</v>
      </c>
      <c r="F35" s="3"/>
    </row>
    <row r="36" spans="1:6" ht="14.5" x14ac:dyDescent="0.35">
      <c r="A36" s="81" t="s">
        <v>724</v>
      </c>
      <c r="B36" s="7">
        <v>10</v>
      </c>
      <c r="C36" s="68">
        <v>11.4</v>
      </c>
      <c r="D36" s="71" t="s">
        <v>611</v>
      </c>
      <c r="E36" s="19" t="s">
        <v>767</v>
      </c>
      <c r="F36" s="3"/>
    </row>
    <row r="37" spans="1:6" ht="14.5" x14ac:dyDescent="0.35">
      <c r="A37" s="81" t="s">
        <v>759</v>
      </c>
      <c r="B37" s="7">
        <v>10</v>
      </c>
      <c r="C37" s="68">
        <v>11.6</v>
      </c>
      <c r="D37" s="71" t="s">
        <v>639</v>
      </c>
      <c r="E37" s="19" t="s">
        <v>648</v>
      </c>
      <c r="F37" s="3"/>
    </row>
    <row r="38" spans="1:6" ht="14.5" x14ac:dyDescent="0.35">
      <c r="A38" s="81" t="s">
        <v>760</v>
      </c>
      <c r="B38" s="7">
        <v>10</v>
      </c>
      <c r="C38" s="68">
        <v>12.9</v>
      </c>
      <c r="D38" s="71" t="s">
        <v>498</v>
      </c>
      <c r="E38" s="19" t="s">
        <v>646</v>
      </c>
      <c r="F38" s="3"/>
    </row>
    <row r="39" spans="1:6" ht="14.5" x14ac:dyDescent="0.35">
      <c r="A39" s="81" t="s">
        <v>861</v>
      </c>
      <c r="B39" s="7">
        <v>10</v>
      </c>
      <c r="C39" s="68">
        <v>12.9</v>
      </c>
      <c r="D39" s="71" t="s">
        <v>327</v>
      </c>
      <c r="E39" s="19" t="s">
        <v>809</v>
      </c>
      <c r="F39" s="3"/>
    </row>
    <row r="40" spans="1:6" ht="14.5" x14ac:dyDescent="0.35">
      <c r="A40" s="81" t="s">
        <v>761</v>
      </c>
      <c r="B40" s="7">
        <v>10</v>
      </c>
      <c r="C40" s="68">
        <v>13.3</v>
      </c>
      <c r="D40" s="71" t="s">
        <v>577</v>
      </c>
      <c r="E40" s="19" t="s">
        <v>152</v>
      </c>
      <c r="F40" s="3"/>
    </row>
    <row r="41" spans="1:6" ht="14.5" x14ac:dyDescent="0.35">
      <c r="A41" s="81" t="s">
        <v>762</v>
      </c>
      <c r="B41" s="7">
        <v>10</v>
      </c>
      <c r="C41" s="68">
        <v>13.6</v>
      </c>
      <c r="D41" s="71" t="s">
        <v>640</v>
      </c>
      <c r="E41" s="19" t="s">
        <v>28</v>
      </c>
      <c r="F41" s="3"/>
    </row>
    <row r="42" spans="1:6" ht="14.5" x14ac:dyDescent="0.35">
      <c r="A42" s="81" t="s">
        <v>763</v>
      </c>
      <c r="B42" s="7">
        <v>10</v>
      </c>
      <c r="C42" s="68">
        <v>17.3</v>
      </c>
      <c r="D42" s="71" t="s">
        <v>576</v>
      </c>
      <c r="E42" s="19" t="s">
        <v>154</v>
      </c>
      <c r="F42" s="3"/>
    </row>
    <row r="43" spans="1:6" ht="14.5" x14ac:dyDescent="0.35">
      <c r="A43" s="81" t="s">
        <v>764</v>
      </c>
      <c r="B43" s="7">
        <v>10</v>
      </c>
      <c r="C43" s="68">
        <v>17.399999999999999</v>
      </c>
      <c r="D43" s="71" t="s">
        <v>560</v>
      </c>
      <c r="E43" s="19" t="s">
        <v>153</v>
      </c>
      <c r="F43" s="3"/>
    </row>
    <row r="44" spans="1:6" ht="14.5" x14ac:dyDescent="0.35">
      <c r="A44" s="81" t="s">
        <v>765</v>
      </c>
      <c r="B44" s="7">
        <v>10</v>
      </c>
      <c r="C44" s="68">
        <v>18.600000000000001</v>
      </c>
      <c r="D44" s="71" t="s">
        <v>569</v>
      </c>
      <c r="E44" s="19" t="s">
        <v>866</v>
      </c>
      <c r="F44" s="3"/>
    </row>
    <row r="45" spans="1:6" ht="14.5" x14ac:dyDescent="0.35">
      <c r="A45" s="81" t="s">
        <v>862</v>
      </c>
      <c r="B45" s="7">
        <v>10</v>
      </c>
      <c r="C45" s="68">
        <v>20.5</v>
      </c>
      <c r="D45" s="71" t="s">
        <v>575</v>
      </c>
      <c r="E45" s="19" t="s">
        <v>158</v>
      </c>
      <c r="F45" s="3"/>
    </row>
    <row r="46" spans="1:6" ht="14.5" x14ac:dyDescent="0.35">
      <c r="A46" s="81" t="s">
        <v>766</v>
      </c>
      <c r="B46" s="7">
        <v>10</v>
      </c>
      <c r="C46" s="68">
        <v>21.9</v>
      </c>
      <c r="D46" s="71" t="s">
        <v>641</v>
      </c>
      <c r="E46" s="19" t="s">
        <v>152</v>
      </c>
      <c r="F46" s="3"/>
    </row>
  </sheetData>
  <mergeCells count="1">
    <mergeCell ref="A1:F1"/>
  </mergeCells>
  <hyperlinks>
    <hyperlink ref="G1" location="'     Menu     '!A1" display="Return to menu" xr:uid="{00000000-0004-0000-1400-000000000000}"/>
  </hyperlink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002060"/>
  </sheetPr>
  <dimension ref="A1:G9"/>
  <sheetViews>
    <sheetView workbookViewId="0">
      <selection activeCell="E17" sqref="E17"/>
    </sheetView>
  </sheetViews>
  <sheetFormatPr defaultRowHeight="13.5" x14ac:dyDescent="0.3"/>
  <cols>
    <col min="1" max="1" width="16.53515625" customWidth="1"/>
    <col min="2" max="2" width="19.61328125" customWidth="1"/>
    <col min="3" max="3" width="14.84375" customWidth="1"/>
    <col min="4" max="4" width="17.53515625" customWidth="1"/>
    <col min="5" max="5" width="17.23046875" customWidth="1"/>
    <col min="6" max="6" width="17.765625" customWidth="1"/>
    <col min="7" max="7" width="17.61328125" customWidth="1"/>
  </cols>
  <sheetData>
    <row r="1" spans="1:7" ht="33.75" customHeight="1" x14ac:dyDescent="0.3">
      <c r="A1" s="94" t="s">
        <v>29</v>
      </c>
      <c r="B1" s="95"/>
      <c r="C1" s="35" t="s">
        <v>26</v>
      </c>
    </row>
    <row r="2" spans="1:7" ht="14.5" x14ac:dyDescent="0.35">
      <c r="A2" s="17" t="s">
        <v>0</v>
      </c>
      <c r="B2" s="18" t="s">
        <v>47</v>
      </c>
      <c r="C2" s="67" t="s">
        <v>199</v>
      </c>
      <c r="D2" s="4" t="s">
        <v>27</v>
      </c>
      <c r="E2" s="4" t="s">
        <v>49</v>
      </c>
      <c r="F2" s="4" t="s">
        <v>53</v>
      </c>
      <c r="G2" s="4" t="s">
        <v>55</v>
      </c>
    </row>
    <row r="3" spans="1:7" ht="14.5" x14ac:dyDescent="0.35">
      <c r="A3" s="85" t="s">
        <v>869</v>
      </c>
      <c r="B3" s="84" t="s">
        <v>738</v>
      </c>
      <c r="C3" s="83" t="s">
        <v>216</v>
      </c>
      <c r="D3" s="84" t="s">
        <v>28</v>
      </c>
      <c r="E3" s="84" t="s">
        <v>154</v>
      </c>
      <c r="F3" s="84" t="s">
        <v>739</v>
      </c>
      <c r="G3" s="34" t="s">
        <v>117</v>
      </c>
    </row>
    <row r="4" spans="1:7" ht="14.5" x14ac:dyDescent="0.35">
      <c r="A4" s="85" t="s">
        <v>855</v>
      </c>
      <c r="B4" s="84" t="s">
        <v>742</v>
      </c>
      <c r="C4" s="83" t="s">
        <v>359</v>
      </c>
      <c r="D4" s="84" t="s">
        <v>642</v>
      </c>
      <c r="E4" s="84" t="s">
        <v>767</v>
      </c>
      <c r="F4" s="84" t="s">
        <v>870</v>
      </c>
      <c r="G4" s="34" t="s">
        <v>826</v>
      </c>
    </row>
    <row r="5" spans="1:7" ht="14.5" x14ac:dyDescent="0.35">
      <c r="A5" s="85" t="s">
        <v>834</v>
      </c>
      <c r="B5" s="84" t="s">
        <v>867</v>
      </c>
      <c r="C5" s="83" t="s">
        <v>812</v>
      </c>
      <c r="D5" s="84" t="s">
        <v>871</v>
      </c>
      <c r="E5" s="84" t="s">
        <v>154</v>
      </c>
      <c r="F5" s="84" t="s">
        <v>872</v>
      </c>
      <c r="G5" s="34" t="s">
        <v>56</v>
      </c>
    </row>
    <row r="6" spans="1:7" ht="14.5" x14ac:dyDescent="0.3">
      <c r="A6" s="85" t="s">
        <v>10</v>
      </c>
      <c r="B6" s="84" t="s">
        <v>650</v>
      </c>
      <c r="C6" s="83" t="s">
        <v>651</v>
      </c>
      <c r="D6" s="84" t="s">
        <v>642</v>
      </c>
      <c r="E6" s="84" t="s">
        <v>767</v>
      </c>
      <c r="F6" s="84" t="s">
        <v>136</v>
      </c>
    </row>
    <row r="7" spans="1:7" ht="14.5" x14ac:dyDescent="0.35">
      <c r="A7" s="85" t="s">
        <v>855</v>
      </c>
      <c r="B7" s="84" t="s">
        <v>868</v>
      </c>
      <c r="C7" s="83" t="s">
        <v>498</v>
      </c>
      <c r="D7" s="84" t="s">
        <v>154</v>
      </c>
      <c r="E7" s="84" t="s">
        <v>158</v>
      </c>
      <c r="F7" s="84" t="s">
        <v>873</v>
      </c>
      <c r="G7" s="34" t="s">
        <v>874</v>
      </c>
    </row>
    <row r="8" spans="1:7" ht="14.5" x14ac:dyDescent="0.35">
      <c r="A8" s="85" t="s">
        <v>855</v>
      </c>
      <c r="B8" s="84" t="s">
        <v>818</v>
      </c>
      <c r="C8" s="83" t="s">
        <v>638</v>
      </c>
      <c r="D8" s="84" t="s">
        <v>817</v>
      </c>
      <c r="E8" s="84" t="s">
        <v>154</v>
      </c>
      <c r="F8" s="84" t="s">
        <v>870</v>
      </c>
      <c r="G8" s="34" t="s">
        <v>826</v>
      </c>
    </row>
    <row r="9" spans="1:7" ht="14.5" x14ac:dyDescent="0.35">
      <c r="A9" s="85" t="s">
        <v>855</v>
      </c>
      <c r="B9" s="84" t="s">
        <v>820</v>
      </c>
      <c r="C9" s="83" t="s">
        <v>568</v>
      </c>
      <c r="D9" s="84" t="s">
        <v>153</v>
      </c>
      <c r="E9" s="84" t="s">
        <v>646</v>
      </c>
      <c r="F9" s="84" t="s">
        <v>875</v>
      </c>
      <c r="G9" s="34" t="s">
        <v>725</v>
      </c>
    </row>
  </sheetData>
  <mergeCells count="1">
    <mergeCell ref="A1:B1"/>
  </mergeCells>
  <hyperlinks>
    <hyperlink ref="C1" location="'     Menu     '!A1" display="Return to menu" xr:uid="{00000000-0004-0000-1500-000000000000}"/>
  </hyperlink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002060"/>
  </sheetPr>
  <dimension ref="A1:G33"/>
  <sheetViews>
    <sheetView workbookViewId="0">
      <selection activeCell="H14" sqref="H14"/>
    </sheetView>
  </sheetViews>
  <sheetFormatPr defaultRowHeight="13.5" x14ac:dyDescent="0.3"/>
  <cols>
    <col min="1" max="1" width="15.4609375" customWidth="1"/>
    <col min="5" max="5" width="31.921875" customWidth="1"/>
    <col min="7" max="7" width="13.84375" customWidth="1"/>
  </cols>
  <sheetData>
    <row r="1" spans="1:7" ht="38.25" customHeight="1" x14ac:dyDescent="0.3">
      <c r="A1" s="91" t="s">
        <v>649</v>
      </c>
      <c r="B1" s="91"/>
      <c r="C1" s="92"/>
      <c r="D1" s="92"/>
      <c r="E1" s="92"/>
      <c r="F1" s="92"/>
      <c r="G1" s="35" t="s">
        <v>26</v>
      </c>
    </row>
    <row r="3" spans="1:7" ht="14.5" x14ac:dyDescent="0.35">
      <c r="A3" s="4" t="s">
        <v>47</v>
      </c>
      <c r="B3" s="67" t="s">
        <v>495</v>
      </c>
      <c r="C3" s="69" t="s">
        <v>493</v>
      </c>
      <c r="D3" s="67" t="s">
        <v>494</v>
      </c>
      <c r="E3" s="4" t="s">
        <v>27</v>
      </c>
    </row>
    <row r="4" spans="1:7" s="77" customFormat="1" ht="14.5" x14ac:dyDescent="0.35">
      <c r="A4" s="80" t="s">
        <v>818</v>
      </c>
      <c r="B4" s="5">
        <v>20</v>
      </c>
      <c r="C4" s="82">
        <v>6.4</v>
      </c>
      <c r="D4" s="71" t="s">
        <v>638</v>
      </c>
      <c r="E4" s="19" t="s">
        <v>817</v>
      </c>
    </row>
    <row r="5" spans="1:7" s="77" customFormat="1" ht="14.5" x14ac:dyDescent="0.35">
      <c r="A5" s="80" t="s">
        <v>819</v>
      </c>
      <c r="B5" s="5">
        <v>12</v>
      </c>
      <c r="C5" s="82">
        <v>11.67</v>
      </c>
      <c r="D5" s="71" t="s">
        <v>806</v>
      </c>
      <c r="E5" s="19" t="s">
        <v>642</v>
      </c>
    </row>
    <row r="6" spans="1:7" s="77" customFormat="1" ht="14.5" x14ac:dyDescent="0.35">
      <c r="A6" s="80" t="s">
        <v>816</v>
      </c>
      <c r="B6" s="5">
        <v>10</v>
      </c>
      <c r="C6" s="82">
        <v>8.5</v>
      </c>
      <c r="D6" s="71" t="s">
        <v>613</v>
      </c>
      <c r="E6" s="19" t="s">
        <v>817</v>
      </c>
    </row>
    <row r="7" spans="1:7" s="77" customFormat="1" ht="14.5" x14ac:dyDescent="0.35">
      <c r="A7" s="80" t="s">
        <v>876</v>
      </c>
      <c r="B7" s="7">
        <v>10</v>
      </c>
      <c r="C7" s="68">
        <v>10.08</v>
      </c>
      <c r="D7" s="71" t="s">
        <v>886</v>
      </c>
      <c r="E7" s="19" t="s">
        <v>891</v>
      </c>
    </row>
    <row r="8" spans="1:7" s="77" customFormat="1" ht="14.5" x14ac:dyDescent="0.35">
      <c r="A8" s="80" t="s">
        <v>740</v>
      </c>
      <c r="B8" s="7">
        <v>9</v>
      </c>
      <c r="C8" s="68">
        <v>8.67</v>
      </c>
      <c r="D8" s="71" t="s">
        <v>652</v>
      </c>
      <c r="E8" s="19" t="s">
        <v>158</v>
      </c>
    </row>
    <row r="9" spans="1:7" s="77" customFormat="1" ht="14.5" x14ac:dyDescent="0.35">
      <c r="A9" s="80" t="s">
        <v>877</v>
      </c>
      <c r="B9" s="5">
        <v>9</v>
      </c>
      <c r="C9" s="82">
        <v>14.22</v>
      </c>
      <c r="D9" s="71" t="s">
        <v>537</v>
      </c>
      <c r="E9" s="19" t="s">
        <v>817</v>
      </c>
    </row>
    <row r="10" spans="1:7" s="77" customFormat="1" ht="14.5" x14ac:dyDescent="0.35">
      <c r="A10" s="80" t="s">
        <v>742</v>
      </c>
      <c r="B10" s="5">
        <v>9</v>
      </c>
      <c r="C10" s="82">
        <v>17.78</v>
      </c>
      <c r="D10" s="71" t="s">
        <v>359</v>
      </c>
      <c r="E10" s="19" t="s">
        <v>642</v>
      </c>
    </row>
    <row r="11" spans="1:7" s="77" customFormat="1" ht="14.5" x14ac:dyDescent="0.35">
      <c r="A11" s="80" t="s">
        <v>878</v>
      </c>
      <c r="B11" s="7">
        <v>9</v>
      </c>
      <c r="C11" s="68">
        <v>23.33</v>
      </c>
      <c r="D11" s="71" t="s">
        <v>652</v>
      </c>
      <c r="E11" s="19" t="s">
        <v>892</v>
      </c>
    </row>
    <row r="12" spans="1:7" s="77" customFormat="1" ht="14.5" x14ac:dyDescent="0.35">
      <c r="A12" s="80" t="s">
        <v>867</v>
      </c>
      <c r="B12" s="7">
        <v>8</v>
      </c>
      <c r="C12" s="68">
        <v>8.1300000000000008</v>
      </c>
      <c r="D12" s="71" t="s">
        <v>812</v>
      </c>
      <c r="E12" s="19" t="s">
        <v>871</v>
      </c>
    </row>
    <row r="13" spans="1:7" s="77" customFormat="1" ht="14.5" x14ac:dyDescent="0.35">
      <c r="A13" s="80" t="s">
        <v>822</v>
      </c>
      <c r="B13" s="5">
        <v>8</v>
      </c>
      <c r="C13" s="82">
        <v>12.63</v>
      </c>
      <c r="D13" s="71" t="s">
        <v>757</v>
      </c>
      <c r="E13" s="19" t="s">
        <v>154</v>
      </c>
    </row>
    <row r="14" spans="1:7" s="77" customFormat="1" ht="14.5" x14ac:dyDescent="0.35">
      <c r="A14" s="80" t="s">
        <v>738</v>
      </c>
      <c r="B14" s="5">
        <v>7</v>
      </c>
      <c r="C14" s="82">
        <v>3.71</v>
      </c>
      <c r="D14" s="71" t="s">
        <v>216</v>
      </c>
      <c r="E14" s="19" t="s">
        <v>28</v>
      </c>
    </row>
    <row r="15" spans="1:7" s="77" customFormat="1" ht="14.5" x14ac:dyDescent="0.35">
      <c r="A15" s="80" t="s">
        <v>879</v>
      </c>
      <c r="B15" s="7">
        <v>7</v>
      </c>
      <c r="C15" s="68">
        <v>10.43</v>
      </c>
      <c r="D15" s="71" t="s">
        <v>887</v>
      </c>
      <c r="E15" s="19" t="s">
        <v>767</v>
      </c>
    </row>
    <row r="16" spans="1:7" s="77" customFormat="1" ht="14.5" x14ac:dyDescent="0.35">
      <c r="A16" s="80" t="s">
        <v>541</v>
      </c>
      <c r="B16" s="7">
        <v>7</v>
      </c>
      <c r="C16" s="68">
        <v>12.14</v>
      </c>
      <c r="D16" s="71" t="s">
        <v>515</v>
      </c>
      <c r="E16" s="19" t="s">
        <v>767</v>
      </c>
    </row>
    <row r="17" spans="1:5" s="77" customFormat="1" ht="14.5" x14ac:dyDescent="0.35">
      <c r="A17" s="80" t="s">
        <v>880</v>
      </c>
      <c r="B17" s="7">
        <v>7</v>
      </c>
      <c r="C17" s="68">
        <v>13.14</v>
      </c>
      <c r="D17" s="71" t="s">
        <v>888</v>
      </c>
      <c r="E17" s="19" t="s">
        <v>767</v>
      </c>
    </row>
    <row r="18" spans="1:5" ht="14.5" x14ac:dyDescent="0.35">
      <c r="A18" s="80" t="s">
        <v>824</v>
      </c>
      <c r="B18" s="5">
        <v>7</v>
      </c>
      <c r="C18" s="82">
        <v>17.86</v>
      </c>
      <c r="D18" s="71" t="s">
        <v>652</v>
      </c>
      <c r="E18" s="19" t="s">
        <v>767</v>
      </c>
    </row>
    <row r="19" spans="1:5" ht="14.5" x14ac:dyDescent="0.35">
      <c r="A19" s="80" t="s">
        <v>820</v>
      </c>
      <c r="B19" s="5">
        <v>6</v>
      </c>
      <c r="C19" s="82">
        <v>10</v>
      </c>
      <c r="D19" s="71" t="s">
        <v>568</v>
      </c>
      <c r="E19" s="19" t="s">
        <v>153</v>
      </c>
    </row>
    <row r="20" spans="1:5" ht="14.5" x14ac:dyDescent="0.35">
      <c r="A20" s="80" t="s">
        <v>255</v>
      </c>
      <c r="B20" s="7">
        <v>6</v>
      </c>
      <c r="C20" s="82">
        <v>10.33</v>
      </c>
      <c r="D20" s="71" t="s">
        <v>613</v>
      </c>
      <c r="E20" s="19" t="s">
        <v>154</v>
      </c>
    </row>
    <row r="21" spans="1:5" ht="14.5" x14ac:dyDescent="0.35">
      <c r="A21" s="80" t="s">
        <v>781</v>
      </c>
      <c r="B21" s="7">
        <v>6</v>
      </c>
      <c r="C21" s="68">
        <v>11.33</v>
      </c>
      <c r="D21" s="71" t="s">
        <v>743</v>
      </c>
      <c r="E21" s="19" t="s">
        <v>893</v>
      </c>
    </row>
    <row r="22" spans="1:5" ht="14.5" x14ac:dyDescent="0.35">
      <c r="A22" s="80" t="s">
        <v>881</v>
      </c>
      <c r="B22" s="7">
        <v>6</v>
      </c>
      <c r="C22" s="68">
        <v>13.33</v>
      </c>
      <c r="D22" s="71" t="s">
        <v>889</v>
      </c>
      <c r="E22" s="19" t="s">
        <v>817</v>
      </c>
    </row>
    <row r="23" spans="1:5" ht="14.5" x14ac:dyDescent="0.35">
      <c r="A23" s="80" t="s">
        <v>823</v>
      </c>
      <c r="B23" s="5">
        <v>6</v>
      </c>
      <c r="C23" s="82">
        <v>15.5</v>
      </c>
      <c r="D23" s="71" t="s">
        <v>498</v>
      </c>
      <c r="E23" s="19" t="s">
        <v>154</v>
      </c>
    </row>
    <row r="24" spans="1:5" ht="14.5" x14ac:dyDescent="0.35">
      <c r="A24" s="80" t="s">
        <v>552</v>
      </c>
      <c r="B24" s="5">
        <v>6</v>
      </c>
      <c r="C24" s="68">
        <v>16.170000000000002</v>
      </c>
      <c r="D24" s="71" t="s">
        <v>536</v>
      </c>
      <c r="E24" s="19" t="s">
        <v>153</v>
      </c>
    </row>
    <row r="25" spans="1:5" ht="14.5" x14ac:dyDescent="0.35">
      <c r="A25" s="80" t="s">
        <v>650</v>
      </c>
      <c r="B25" s="7">
        <v>6</v>
      </c>
      <c r="C25" s="68">
        <v>19.670000000000002</v>
      </c>
      <c r="D25" s="71" t="s">
        <v>651</v>
      </c>
      <c r="E25" s="19" t="s">
        <v>642</v>
      </c>
    </row>
    <row r="26" spans="1:5" ht="14.5" x14ac:dyDescent="0.35">
      <c r="A26" s="80" t="s">
        <v>882</v>
      </c>
      <c r="B26" s="7">
        <v>6</v>
      </c>
      <c r="C26" s="68">
        <v>21</v>
      </c>
      <c r="D26" s="71" t="s">
        <v>534</v>
      </c>
      <c r="E26" s="19" t="s">
        <v>767</v>
      </c>
    </row>
    <row r="27" spans="1:5" ht="14.5" x14ac:dyDescent="0.35">
      <c r="A27" s="80" t="s">
        <v>253</v>
      </c>
      <c r="B27" s="7">
        <v>6</v>
      </c>
      <c r="C27" s="68">
        <v>21.83</v>
      </c>
      <c r="D27" s="71" t="s">
        <v>653</v>
      </c>
      <c r="E27" s="19" t="s">
        <v>642</v>
      </c>
    </row>
    <row r="28" spans="1:5" ht="14.5" x14ac:dyDescent="0.35">
      <c r="A28" s="80" t="s">
        <v>883</v>
      </c>
      <c r="B28" s="7">
        <v>5</v>
      </c>
      <c r="C28" s="68">
        <v>12.2</v>
      </c>
      <c r="D28" s="71" t="s">
        <v>560</v>
      </c>
      <c r="E28" s="19" t="s">
        <v>817</v>
      </c>
    </row>
    <row r="29" spans="1:5" ht="14.5" x14ac:dyDescent="0.35">
      <c r="A29" s="80" t="s">
        <v>821</v>
      </c>
      <c r="B29" s="5">
        <v>5</v>
      </c>
      <c r="C29" s="82">
        <v>15.8</v>
      </c>
      <c r="D29" s="71" t="s">
        <v>514</v>
      </c>
      <c r="E29" s="19" t="s">
        <v>154</v>
      </c>
    </row>
    <row r="30" spans="1:5" ht="14.5" x14ac:dyDescent="0.35">
      <c r="A30" s="80" t="s">
        <v>884</v>
      </c>
      <c r="B30" s="7">
        <v>5</v>
      </c>
      <c r="C30" s="68">
        <v>16.600000000000001</v>
      </c>
      <c r="D30" s="71" t="s">
        <v>890</v>
      </c>
      <c r="E30" s="19" t="s">
        <v>154</v>
      </c>
    </row>
    <row r="31" spans="1:5" ht="14.5" x14ac:dyDescent="0.35">
      <c r="A31" s="80" t="s">
        <v>885</v>
      </c>
      <c r="B31" s="7">
        <v>5</v>
      </c>
      <c r="C31" s="68">
        <v>18</v>
      </c>
      <c r="D31" s="71" t="s">
        <v>741</v>
      </c>
      <c r="E31" s="19" t="s">
        <v>894</v>
      </c>
    </row>
    <row r="32" spans="1:5" ht="14.5" x14ac:dyDescent="0.35">
      <c r="A32" s="80" t="s">
        <v>524</v>
      </c>
      <c r="B32" s="7">
        <v>5</v>
      </c>
      <c r="C32" s="68">
        <v>19.8</v>
      </c>
      <c r="D32" s="71" t="s">
        <v>744</v>
      </c>
      <c r="E32" s="19" t="s">
        <v>642</v>
      </c>
    </row>
    <row r="33" spans="1:5" ht="14.5" x14ac:dyDescent="0.35">
      <c r="A33" s="80" t="s">
        <v>825</v>
      </c>
      <c r="B33" s="7">
        <v>5</v>
      </c>
      <c r="C33" s="68">
        <v>22.2</v>
      </c>
      <c r="D33" s="71" t="s">
        <v>613</v>
      </c>
      <c r="E33" s="19" t="s">
        <v>153</v>
      </c>
    </row>
  </sheetData>
  <mergeCells count="1">
    <mergeCell ref="A1:F1"/>
  </mergeCells>
  <hyperlinks>
    <hyperlink ref="G1" location="'     Menu     '!A1" display="Return to menu" xr:uid="{00000000-0004-0000-1600-000000000000}"/>
  </hyperlink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theme="5" tint="0.39997558519241921"/>
  </sheetPr>
  <dimension ref="A1:G47"/>
  <sheetViews>
    <sheetView topLeftCell="B1" workbookViewId="0">
      <selection activeCell="B15" sqref="B15"/>
    </sheetView>
  </sheetViews>
  <sheetFormatPr defaultColWidth="8.921875" defaultRowHeight="14.5" x14ac:dyDescent="0.35"/>
  <cols>
    <col min="1" max="1" width="31.23046875" style="31" customWidth="1"/>
    <col min="2" max="2" width="23.921875" style="31" customWidth="1"/>
    <col min="3" max="3" width="19.3828125" style="34" customWidth="1"/>
    <col min="4" max="4" width="32.07421875" style="31" customWidth="1"/>
    <col min="5" max="5" width="30.15234375" style="31" customWidth="1"/>
    <col min="6" max="6" width="30.07421875" style="31" customWidth="1"/>
    <col min="7" max="7" width="14.3828125" style="31" customWidth="1"/>
    <col min="8" max="16384" width="8.921875" style="31"/>
  </cols>
  <sheetData>
    <row r="1" spans="1:7" ht="31.9" customHeight="1" x14ac:dyDescent="0.35">
      <c r="A1" s="94" t="s">
        <v>30</v>
      </c>
      <c r="B1" s="94"/>
      <c r="C1" s="35" t="s">
        <v>26</v>
      </c>
    </row>
    <row r="2" spans="1:7" x14ac:dyDescent="0.35">
      <c r="A2" s="50" t="s">
        <v>0</v>
      </c>
      <c r="B2" s="51" t="s">
        <v>47</v>
      </c>
      <c r="C2" s="55" t="s">
        <v>199</v>
      </c>
      <c r="D2" s="32" t="s">
        <v>27</v>
      </c>
      <c r="E2" s="32" t="s">
        <v>49</v>
      </c>
      <c r="F2" s="32" t="s">
        <v>53</v>
      </c>
      <c r="G2" s="32" t="s">
        <v>55</v>
      </c>
    </row>
    <row r="3" spans="1:7" x14ac:dyDescent="0.35">
      <c r="A3" s="52" t="s">
        <v>122</v>
      </c>
      <c r="B3" s="53" t="s">
        <v>381</v>
      </c>
      <c r="C3" s="64" t="s">
        <v>408</v>
      </c>
      <c r="D3" s="53" t="s">
        <v>166</v>
      </c>
      <c r="E3" s="53" t="s">
        <v>31</v>
      </c>
      <c r="F3" s="53"/>
    </row>
    <row r="4" spans="1:7" x14ac:dyDescent="0.35">
      <c r="A4" s="52" t="s">
        <v>104</v>
      </c>
      <c r="B4" s="53" t="s">
        <v>382</v>
      </c>
      <c r="C4" s="64" t="s">
        <v>357</v>
      </c>
      <c r="D4" s="63" t="s">
        <v>32</v>
      </c>
      <c r="E4" s="53" t="s">
        <v>395</v>
      </c>
      <c r="F4" s="63" t="s">
        <v>72</v>
      </c>
      <c r="G4" s="31" t="s">
        <v>73</v>
      </c>
    </row>
    <row r="5" spans="1:7" x14ac:dyDescent="0.35">
      <c r="A5" s="52" t="s">
        <v>93</v>
      </c>
      <c r="B5" s="63" t="s">
        <v>772</v>
      </c>
      <c r="C5" s="64" t="s">
        <v>409</v>
      </c>
      <c r="D5" s="63" t="s">
        <v>56</v>
      </c>
      <c r="E5" s="63" t="s">
        <v>401</v>
      </c>
      <c r="F5" s="63" t="s">
        <v>244</v>
      </c>
      <c r="G5" s="31" t="s">
        <v>130</v>
      </c>
    </row>
    <row r="6" spans="1:7" x14ac:dyDescent="0.35">
      <c r="A6" s="52" t="s">
        <v>121</v>
      </c>
      <c r="B6" s="53" t="s">
        <v>383</v>
      </c>
      <c r="C6" s="64" t="s">
        <v>358</v>
      </c>
      <c r="D6" s="53" t="s">
        <v>166</v>
      </c>
      <c r="E6" s="53" t="s">
        <v>33</v>
      </c>
      <c r="F6" s="63" t="s">
        <v>162</v>
      </c>
      <c r="G6" s="31" t="s">
        <v>176</v>
      </c>
    </row>
    <row r="7" spans="1:7" x14ac:dyDescent="0.35">
      <c r="A7" s="52" t="s">
        <v>96</v>
      </c>
      <c r="B7" s="53" t="s">
        <v>384</v>
      </c>
      <c r="C7" s="64" t="s">
        <v>410</v>
      </c>
      <c r="D7" s="63" t="s">
        <v>171</v>
      </c>
      <c r="E7" s="53" t="s">
        <v>33</v>
      </c>
      <c r="F7" s="63" t="s">
        <v>245</v>
      </c>
      <c r="G7" s="31" t="s">
        <v>33</v>
      </c>
    </row>
    <row r="8" spans="1:7" x14ac:dyDescent="0.35">
      <c r="A8" s="52" t="s">
        <v>96</v>
      </c>
      <c r="B8" s="53" t="s">
        <v>161</v>
      </c>
      <c r="C8" s="64" t="s">
        <v>257</v>
      </c>
      <c r="D8" s="53" t="s">
        <v>166</v>
      </c>
      <c r="E8" s="53" t="s">
        <v>396</v>
      </c>
      <c r="F8" s="63" t="s">
        <v>105</v>
      </c>
      <c r="G8" s="31" t="s">
        <v>113</v>
      </c>
    </row>
    <row r="9" spans="1:7" x14ac:dyDescent="0.35">
      <c r="A9" s="52" t="s">
        <v>96</v>
      </c>
      <c r="B9" s="53" t="s">
        <v>51</v>
      </c>
      <c r="C9" s="64" t="s">
        <v>259</v>
      </c>
      <c r="D9" s="53" t="s">
        <v>166</v>
      </c>
      <c r="E9" s="53" t="s">
        <v>397</v>
      </c>
      <c r="F9" s="65" t="s">
        <v>162</v>
      </c>
      <c r="G9" s="31" t="s">
        <v>176</v>
      </c>
    </row>
    <row r="10" spans="1:7" x14ac:dyDescent="0.35">
      <c r="A10" s="52" t="s">
        <v>122</v>
      </c>
      <c r="B10" s="53" t="s">
        <v>385</v>
      </c>
      <c r="C10" s="64" t="s">
        <v>216</v>
      </c>
      <c r="D10" s="53" t="s">
        <v>115</v>
      </c>
      <c r="E10" s="53" t="s">
        <v>41</v>
      </c>
      <c r="F10" s="65" t="s">
        <v>108</v>
      </c>
      <c r="G10" s="31" t="s">
        <v>115</v>
      </c>
    </row>
    <row r="11" spans="1:7" x14ac:dyDescent="0.35">
      <c r="A11" s="52" t="s">
        <v>122</v>
      </c>
      <c r="B11" s="53" t="s">
        <v>386</v>
      </c>
      <c r="C11" s="64" t="s">
        <v>359</v>
      </c>
      <c r="D11" s="53" t="s">
        <v>33</v>
      </c>
      <c r="E11" s="53" t="s">
        <v>65</v>
      </c>
      <c r="F11" s="63" t="s">
        <v>414</v>
      </c>
      <c r="G11" s="31" t="s">
        <v>62</v>
      </c>
    </row>
    <row r="12" spans="1:7" x14ac:dyDescent="0.35">
      <c r="A12" s="52" t="s">
        <v>90</v>
      </c>
      <c r="B12" s="53" t="s">
        <v>386</v>
      </c>
      <c r="C12" s="64" t="s">
        <v>326</v>
      </c>
      <c r="D12" s="63" t="s">
        <v>400</v>
      </c>
      <c r="E12" s="63" t="s">
        <v>168</v>
      </c>
      <c r="F12" s="63" t="s">
        <v>415</v>
      </c>
      <c r="G12" s="31" t="s">
        <v>187</v>
      </c>
    </row>
    <row r="13" spans="1:7" x14ac:dyDescent="0.35">
      <c r="A13" s="52" t="s">
        <v>90</v>
      </c>
      <c r="B13" s="53" t="s">
        <v>387</v>
      </c>
      <c r="C13" s="64" t="s">
        <v>360</v>
      </c>
      <c r="D13" s="63" t="s">
        <v>401</v>
      </c>
      <c r="E13" s="63" t="s">
        <v>404</v>
      </c>
      <c r="F13" s="63" t="s">
        <v>416</v>
      </c>
      <c r="G13" s="31" t="s">
        <v>413</v>
      </c>
    </row>
    <row r="14" spans="1:7" x14ac:dyDescent="0.35">
      <c r="A14" s="52" t="s">
        <v>96</v>
      </c>
      <c r="B14" s="53" t="s">
        <v>388</v>
      </c>
      <c r="C14" s="64" t="s">
        <v>360</v>
      </c>
      <c r="D14" s="53" t="s">
        <v>394</v>
      </c>
      <c r="E14" s="53" t="s">
        <v>167</v>
      </c>
      <c r="F14" s="63" t="s">
        <v>165</v>
      </c>
      <c r="G14" s="31" t="s">
        <v>167</v>
      </c>
    </row>
    <row r="15" spans="1:7" x14ac:dyDescent="0.35">
      <c r="A15" s="52" t="s">
        <v>90</v>
      </c>
      <c r="B15" s="53" t="s">
        <v>389</v>
      </c>
      <c r="C15" s="64" t="s">
        <v>411</v>
      </c>
      <c r="D15" s="63" t="s">
        <v>172</v>
      </c>
      <c r="E15" s="63" t="s">
        <v>169</v>
      </c>
      <c r="F15" s="63" t="s">
        <v>63</v>
      </c>
      <c r="G15" s="31" t="s">
        <v>64</v>
      </c>
    </row>
    <row r="16" spans="1:7" x14ac:dyDescent="0.35">
      <c r="A16" s="52" t="s">
        <v>122</v>
      </c>
      <c r="B16" s="53" t="s">
        <v>51</v>
      </c>
      <c r="C16" s="64" t="s">
        <v>411</v>
      </c>
      <c r="D16" s="53" t="s">
        <v>166</v>
      </c>
      <c r="E16" s="53" t="s">
        <v>33</v>
      </c>
      <c r="F16" s="63" t="s">
        <v>136</v>
      </c>
    </row>
    <row r="17" spans="1:7" x14ac:dyDescent="0.35">
      <c r="A17" s="52" t="s">
        <v>121</v>
      </c>
      <c r="B17" s="63" t="s">
        <v>770</v>
      </c>
      <c r="C17" s="64" t="s">
        <v>296</v>
      </c>
      <c r="D17" s="53" t="s">
        <v>69</v>
      </c>
      <c r="E17" s="53" t="s">
        <v>398</v>
      </c>
      <c r="F17" s="65" t="s">
        <v>68</v>
      </c>
      <c r="G17" s="31" t="s">
        <v>69</v>
      </c>
    </row>
    <row r="18" spans="1:7" x14ac:dyDescent="0.35">
      <c r="A18" s="52" t="s">
        <v>90</v>
      </c>
      <c r="B18" s="53" t="s">
        <v>390</v>
      </c>
      <c r="C18" s="64" t="s">
        <v>297</v>
      </c>
      <c r="D18" s="63" t="s">
        <v>175</v>
      </c>
      <c r="E18" s="63" t="s">
        <v>405</v>
      </c>
      <c r="F18" s="63" t="s">
        <v>418</v>
      </c>
      <c r="G18" s="31" t="s">
        <v>419</v>
      </c>
    </row>
    <row r="19" spans="1:7" x14ac:dyDescent="0.35">
      <c r="A19" s="52" t="s">
        <v>93</v>
      </c>
      <c r="B19" s="53" t="s">
        <v>159</v>
      </c>
      <c r="C19" s="64" t="s">
        <v>298</v>
      </c>
      <c r="D19" s="63" t="s">
        <v>402</v>
      </c>
      <c r="E19" s="63" t="s">
        <v>169</v>
      </c>
      <c r="F19" s="65" t="s">
        <v>163</v>
      </c>
      <c r="G19" s="31" t="s">
        <v>420</v>
      </c>
    </row>
    <row r="20" spans="1:7" x14ac:dyDescent="0.35">
      <c r="A20" s="52" t="s">
        <v>104</v>
      </c>
      <c r="B20" s="63" t="s">
        <v>771</v>
      </c>
      <c r="C20" s="64" t="s">
        <v>298</v>
      </c>
      <c r="D20" s="63" t="s">
        <v>170</v>
      </c>
      <c r="E20" s="63" t="s">
        <v>406</v>
      </c>
      <c r="F20" s="63" t="s">
        <v>105</v>
      </c>
      <c r="G20" s="31" t="s">
        <v>113</v>
      </c>
    </row>
    <row r="21" spans="1:7" x14ac:dyDescent="0.35">
      <c r="A21" s="52" t="s">
        <v>121</v>
      </c>
      <c r="B21" s="53" t="s">
        <v>391</v>
      </c>
      <c r="C21" s="64" t="s">
        <v>412</v>
      </c>
      <c r="D21" s="53" t="s">
        <v>60</v>
      </c>
      <c r="E21" s="53" t="s">
        <v>42</v>
      </c>
      <c r="F21" s="63" t="s">
        <v>59</v>
      </c>
      <c r="G21" s="31" t="s">
        <v>60</v>
      </c>
    </row>
    <row r="22" spans="1:7" x14ac:dyDescent="0.35">
      <c r="A22" s="52" t="s">
        <v>96</v>
      </c>
      <c r="B22" s="53" t="s">
        <v>392</v>
      </c>
      <c r="C22" s="64" t="s">
        <v>412</v>
      </c>
      <c r="D22" s="53" t="s">
        <v>100</v>
      </c>
      <c r="E22" s="53" t="s">
        <v>399</v>
      </c>
      <c r="F22" s="63" t="s">
        <v>163</v>
      </c>
      <c r="G22" s="31" t="s">
        <v>420</v>
      </c>
    </row>
    <row r="23" spans="1:7" x14ac:dyDescent="0.35">
      <c r="A23" s="52" t="s">
        <v>96</v>
      </c>
      <c r="B23" s="63" t="s">
        <v>235</v>
      </c>
      <c r="C23" s="64" t="s">
        <v>363</v>
      </c>
      <c r="D23" s="53" t="s">
        <v>66</v>
      </c>
      <c r="E23" s="63" t="s">
        <v>171</v>
      </c>
      <c r="F23" s="63" t="s">
        <v>421</v>
      </c>
      <c r="G23" s="31" t="s">
        <v>66</v>
      </c>
    </row>
    <row r="24" spans="1:7" x14ac:dyDescent="0.35">
      <c r="A24" s="52" t="s">
        <v>90</v>
      </c>
      <c r="B24" s="63" t="s">
        <v>664</v>
      </c>
      <c r="C24" s="64" t="s">
        <v>230</v>
      </c>
      <c r="D24" s="63" t="s">
        <v>173</v>
      </c>
      <c r="E24" s="63" t="s">
        <v>174</v>
      </c>
      <c r="F24" s="65" t="s">
        <v>422</v>
      </c>
      <c r="G24" s="31" t="s">
        <v>34</v>
      </c>
    </row>
    <row r="25" spans="1:7" x14ac:dyDescent="0.35">
      <c r="A25" s="52" t="s">
        <v>93</v>
      </c>
      <c r="B25" s="53" t="s">
        <v>393</v>
      </c>
      <c r="C25" s="64" t="s">
        <v>231</v>
      </c>
      <c r="D25" s="63" t="s">
        <v>403</v>
      </c>
      <c r="E25" s="63" t="s">
        <v>407</v>
      </c>
      <c r="F25" s="63" t="s">
        <v>423</v>
      </c>
      <c r="G25" s="31" t="s">
        <v>417</v>
      </c>
    </row>
    <row r="26" spans="1:7" x14ac:dyDescent="0.35">
      <c r="A26" s="52"/>
      <c r="B26" s="53"/>
      <c r="C26" s="56"/>
      <c r="D26" s="53"/>
      <c r="E26" s="53"/>
      <c r="F26" s="53"/>
    </row>
    <row r="27" spans="1:7" x14ac:dyDescent="0.35">
      <c r="A27" s="52"/>
      <c r="B27" s="53"/>
      <c r="C27" s="56"/>
      <c r="D27" s="53"/>
      <c r="E27" s="53"/>
      <c r="F27" s="54"/>
    </row>
    <row r="28" spans="1:7" x14ac:dyDescent="0.35">
      <c r="A28" s="52"/>
      <c r="B28" s="53"/>
      <c r="C28" s="56"/>
      <c r="D28" s="53"/>
      <c r="E28" s="53"/>
      <c r="F28" s="53"/>
    </row>
    <row r="29" spans="1:7" x14ac:dyDescent="0.35">
      <c r="A29" s="52"/>
      <c r="B29" s="53"/>
      <c r="C29" s="56"/>
      <c r="D29" s="53"/>
      <c r="E29" s="53"/>
      <c r="F29" s="53"/>
    </row>
    <row r="30" spans="1:7" x14ac:dyDescent="0.35">
      <c r="A30" s="52"/>
      <c r="B30" s="53"/>
      <c r="C30" s="56"/>
      <c r="D30" s="53"/>
      <c r="E30" s="53"/>
      <c r="F30" s="53"/>
    </row>
    <row r="31" spans="1:7" x14ac:dyDescent="0.35">
      <c r="A31" s="52"/>
      <c r="B31" s="53"/>
      <c r="C31" s="56"/>
      <c r="D31" s="53"/>
      <c r="E31" s="53"/>
      <c r="F31" s="53"/>
    </row>
    <row r="32" spans="1:7" x14ac:dyDescent="0.35">
      <c r="A32" s="52"/>
      <c r="B32" s="53"/>
      <c r="C32" s="56"/>
      <c r="D32" s="53"/>
      <c r="E32" s="53"/>
      <c r="F32" s="53"/>
    </row>
    <row r="33" spans="1:6" x14ac:dyDescent="0.35">
      <c r="A33" s="52"/>
      <c r="B33" s="53"/>
      <c r="C33" s="56"/>
      <c r="D33" s="53"/>
      <c r="E33" s="53"/>
      <c r="F33" s="53"/>
    </row>
    <row r="34" spans="1:6" x14ac:dyDescent="0.35">
      <c r="A34" s="52"/>
      <c r="B34" s="53"/>
      <c r="C34" s="56"/>
      <c r="D34" s="53"/>
      <c r="E34" s="53"/>
      <c r="F34" s="53"/>
    </row>
    <row r="35" spans="1:6" x14ac:dyDescent="0.35">
      <c r="A35" s="52"/>
      <c r="B35" s="53"/>
      <c r="C35" s="56"/>
      <c r="D35" s="53"/>
      <c r="E35" s="53"/>
      <c r="F35" s="53"/>
    </row>
    <row r="36" spans="1:6" x14ac:dyDescent="0.35">
      <c r="A36" s="52"/>
      <c r="B36" s="53"/>
      <c r="C36" s="56"/>
      <c r="D36" s="53"/>
      <c r="E36" s="53"/>
      <c r="F36" s="53"/>
    </row>
    <row r="37" spans="1:6" x14ac:dyDescent="0.35">
      <c r="A37" s="52"/>
      <c r="B37" s="53"/>
      <c r="C37" s="56"/>
      <c r="D37" s="53"/>
      <c r="E37" s="53"/>
      <c r="F37" s="53"/>
    </row>
    <row r="38" spans="1:6" x14ac:dyDescent="0.35">
      <c r="A38" s="52"/>
      <c r="B38" s="53"/>
      <c r="C38" s="56"/>
      <c r="D38" s="53"/>
      <c r="E38" s="53"/>
      <c r="F38" s="54"/>
    </row>
    <row r="39" spans="1:6" x14ac:dyDescent="0.35">
      <c r="A39" s="52"/>
      <c r="B39" s="53"/>
      <c r="C39" s="56"/>
      <c r="D39" s="53"/>
      <c r="E39" s="53"/>
      <c r="F39" s="53"/>
    </row>
    <row r="40" spans="1:6" x14ac:dyDescent="0.35">
      <c r="A40" s="52"/>
      <c r="B40" s="53"/>
      <c r="C40" s="56"/>
      <c r="D40" s="53"/>
      <c r="E40" s="53"/>
      <c r="F40" s="53"/>
    </row>
    <row r="41" spans="1:6" x14ac:dyDescent="0.35">
      <c r="A41" s="52"/>
      <c r="B41" s="53"/>
      <c r="C41" s="56"/>
      <c r="D41" s="53"/>
      <c r="E41" s="53"/>
      <c r="F41" s="53"/>
    </row>
    <row r="42" spans="1:6" x14ac:dyDescent="0.35">
      <c r="A42" s="52"/>
      <c r="B42" s="53"/>
      <c r="C42" s="56"/>
      <c r="D42" s="53"/>
      <c r="E42" s="53"/>
      <c r="F42" s="53"/>
    </row>
    <row r="43" spans="1:6" x14ac:dyDescent="0.35">
      <c r="A43" s="52"/>
      <c r="B43" s="53"/>
      <c r="C43" s="56"/>
      <c r="D43" s="53"/>
      <c r="E43" s="53"/>
      <c r="F43" s="53"/>
    </row>
    <row r="44" spans="1:6" x14ac:dyDescent="0.35">
      <c r="A44" s="52"/>
      <c r="B44" s="53"/>
      <c r="C44" s="56"/>
      <c r="D44" s="53"/>
      <c r="E44" s="53"/>
      <c r="F44" s="53"/>
    </row>
    <row r="45" spans="1:6" x14ac:dyDescent="0.35">
      <c r="A45" s="52"/>
      <c r="B45" s="53"/>
      <c r="C45" s="56"/>
      <c r="D45" s="53"/>
      <c r="E45" s="53"/>
      <c r="F45" s="53"/>
    </row>
    <row r="46" spans="1:6" x14ac:dyDescent="0.35">
      <c r="A46" s="52"/>
      <c r="B46" s="53"/>
      <c r="C46" s="56"/>
      <c r="D46" s="53"/>
      <c r="E46" s="53"/>
      <c r="F46" s="53"/>
    </row>
    <row r="47" spans="1:6" x14ac:dyDescent="0.35">
      <c r="A47" s="52"/>
      <c r="B47" s="53"/>
      <c r="C47" s="56"/>
      <c r="D47" s="53"/>
      <c r="F47" s="53"/>
    </row>
  </sheetData>
  <mergeCells count="1">
    <mergeCell ref="A1:B1"/>
  </mergeCells>
  <hyperlinks>
    <hyperlink ref="C1" location="'     Menu     '!A1" display="Return to menu" xr:uid="{00000000-0004-0000-1700-000000000000}"/>
  </hyperlink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theme="5" tint="0.39997558519241921"/>
  </sheetPr>
  <dimension ref="A1:G20"/>
  <sheetViews>
    <sheetView workbookViewId="0">
      <selection activeCell="E26" sqref="E26"/>
    </sheetView>
  </sheetViews>
  <sheetFormatPr defaultRowHeight="13.5" x14ac:dyDescent="0.3"/>
  <cols>
    <col min="1" max="1" width="13.3828125" customWidth="1"/>
    <col min="2" max="2" width="8.921875" style="2" customWidth="1"/>
    <col min="3" max="3" width="8.921875" style="70" customWidth="1"/>
    <col min="4" max="4" width="8.921875" style="2" customWidth="1"/>
    <col min="5" max="5" width="19.61328125" customWidth="1"/>
    <col min="6" max="6" width="13.3828125" customWidth="1"/>
    <col min="7" max="7" width="14.07421875" customWidth="1"/>
  </cols>
  <sheetData>
    <row r="1" spans="1:7" ht="44.65" customHeight="1" x14ac:dyDescent="0.3">
      <c r="A1" s="91" t="s">
        <v>654</v>
      </c>
      <c r="B1" s="91"/>
      <c r="C1" s="92"/>
      <c r="D1" s="92"/>
      <c r="E1" s="92"/>
      <c r="F1" s="92"/>
      <c r="G1" s="35" t="s">
        <v>26</v>
      </c>
    </row>
    <row r="3" spans="1:7" ht="14.5" x14ac:dyDescent="0.35">
      <c r="A3" s="4" t="s">
        <v>47</v>
      </c>
      <c r="B3" s="67" t="s">
        <v>495</v>
      </c>
      <c r="C3" s="69" t="s">
        <v>493</v>
      </c>
      <c r="D3" s="67" t="s">
        <v>494</v>
      </c>
      <c r="E3" s="4" t="s">
        <v>27</v>
      </c>
    </row>
    <row r="4" spans="1:7" ht="14.5" x14ac:dyDescent="0.35">
      <c r="A4" s="3" t="s">
        <v>659</v>
      </c>
      <c r="B4" s="7">
        <v>31</v>
      </c>
      <c r="C4" s="68">
        <v>13.064516129032</v>
      </c>
      <c r="D4" s="71" t="s">
        <v>559</v>
      </c>
      <c r="E4" s="3" t="s">
        <v>402</v>
      </c>
    </row>
    <row r="5" spans="1:7" ht="14.5" x14ac:dyDescent="0.35">
      <c r="A5" s="3" t="s">
        <v>660</v>
      </c>
      <c r="B5" s="7">
        <v>25</v>
      </c>
      <c r="C5" s="68">
        <v>18.52</v>
      </c>
      <c r="D5" s="71" t="s">
        <v>560</v>
      </c>
      <c r="E5" s="3" t="s">
        <v>407</v>
      </c>
    </row>
    <row r="6" spans="1:7" ht="14.5" x14ac:dyDescent="0.35">
      <c r="A6" s="3" t="s">
        <v>51</v>
      </c>
      <c r="B6" s="7">
        <v>24</v>
      </c>
      <c r="C6" s="68">
        <v>13.583333333333</v>
      </c>
      <c r="D6" s="71" t="s">
        <v>259</v>
      </c>
      <c r="E6" s="3" t="s">
        <v>407</v>
      </c>
    </row>
    <row r="7" spans="1:7" ht="14.5" x14ac:dyDescent="0.35">
      <c r="A7" s="3" t="s">
        <v>161</v>
      </c>
      <c r="B7" s="7">
        <v>24</v>
      </c>
      <c r="C7" s="68">
        <v>16.75</v>
      </c>
      <c r="D7" s="71" t="s">
        <v>257</v>
      </c>
      <c r="E7" s="3" t="s">
        <v>407</v>
      </c>
    </row>
    <row r="8" spans="1:7" ht="14.5" x14ac:dyDescent="0.35">
      <c r="A8" s="3" t="s">
        <v>661</v>
      </c>
      <c r="B8" s="7">
        <v>22</v>
      </c>
      <c r="C8" s="68">
        <v>10</v>
      </c>
      <c r="D8" s="71" t="s">
        <v>610</v>
      </c>
      <c r="E8" s="3" t="s">
        <v>656</v>
      </c>
    </row>
    <row r="9" spans="1:7" ht="14.5" x14ac:dyDescent="0.35">
      <c r="A9" s="3" t="s">
        <v>381</v>
      </c>
      <c r="B9" s="7">
        <v>22</v>
      </c>
      <c r="C9" s="68">
        <v>19.181818181817999</v>
      </c>
      <c r="D9" s="71" t="s">
        <v>408</v>
      </c>
      <c r="E9" s="3" t="s">
        <v>407</v>
      </c>
    </row>
    <row r="10" spans="1:7" ht="14.5" x14ac:dyDescent="0.35">
      <c r="A10" s="3" t="s">
        <v>662</v>
      </c>
      <c r="B10" s="7">
        <v>20</v>
      </c>
      <c r="C10" s="68">
        <v>14.5</v>
      </c>
      <c r="D10" s="71" t="s">
        <v>628</v>
      </c>
      <c r="E10" s="3" t="s">
        <v>402</v>
      </c>
    </row>
    <row r="11" spans="1:7" ht="14.5" x14ac:dyDescent="0.35">
      <c r="A11" s="3" t="s">
        <v>663</v>
      </c>
      <c r="B11" s="7">
        <v>19</v>
      </c>
      <c r="C11" s="68">
        <v>16.526315789472999</v>
      </c>
      <c r="D11" s="71" t="s">
        <v>528</v>
      </c>
      <c r="E11" s="3" t="s">
        <v>657</v>
      </c>
    </row>
    <row r="12" spans="1:7" ht="14.5" x14ac:dyDescent="0.35">
      <c r="A12" s="3" t="s">
        <v>159</v>
      </c>
      <c r="B12" s="7">
        <v>19</v>
      </c>
      <c r="C12" s="68">
        <v>16.526315789472999</v>
      </c>
      <c r="D12" s="71" t="s">
        <v>298</v>
      </c>
      <c r="E12" s="3" t="s">
        <v>402</v>
      </c>
    </row>
    <row r="13" spans="1:7" ht="14.5" x14ac:dyDescent="0.35">
      <c r="A13" s="3" t="s">
        <v>664</v>
      </c>
      <c r="B13" s="7">
        <v>18</v>
      </c>
      <c r="C13" s="68">
        <v>9.333333333333</v>
      </c>
      <c r="D13" s="71" t="s">
        <v>230</v>
      </c>
      <c r="E13" s="3" t="s">
        <v>173</v>
      </c>
    </row>
    <row r="14" spans="1:7" ht="14.5" x14ac:dyDescent="0.35">
      <c r="A14" s="3" t="s">
        <v>665</v>
      </c>
      <c r="B14" s="7">
        <v>18</v>
      </c>
      <c r="C14" s="68">
        <v>11.277777777777001</v>
      </c>
      <c r="D14" s="71" t="s">
        <v>496</v>
      </c>
      <c r="E14" s="3" t="s">
        <v>656</v>
      </c>
    </row>
    <row r="15" spans="1:7" ht="14.5" x14ac:dyDescent="0.35">
      <c r="A15" s="3" t="s">
        <v>666</v>
      </c>
      <c r="B15" s="7">
        <v>18</v>
      </c>
      <c r="C15" s="68">
        <v>22.666666666666</v>
      </c>
      <c r="D15" s="71" t="s">
        <v>568</v>
      </c>
      <c r="E15" s="3" t="s">
        <v>402</v>
      </c>
    </row>
    <row r="16" spans="1:7" ht="14.5" x14ac:dyDescent="0.35">
      <c r="A16" s="3" t="s">
        <v>667</v>
      </c>
      <c r="B16" s="7">
        <v>17</v>
      </c>
      <c r="C16" s="68">
        <v>16.235294117647001</v>
      </c>
      <c r="D16" s="71" t="s">
        <v>500</v>
      </c>
      <c r="E16" s="3" t="s">
        <v>402</v>
      </c>
    </row>
    <row r="17" spans="1:5" ht="14.5" x14ac:dyDescent="0.35">
      <c r="A17" s="3" t="s">
        <v>386</v>
      </c>
      <c r="B17" s="7">
        <v>16</v>
      </c>
      <c r="C17" s="68">
        <v>12.75</v>
      </c>
      <c r="D17" s="71" t="s">
        <v>359</v>
      </c>
      <c r="E17" s="3" t="s">
        <v>658</v>
      </c>
    </row>
    <row r="18" spans="1:5" ht="14.5" x14ac:dyDescent="0.35">
      <c r="A18" s="3" t="s">
        <v>668</v>
      </c>
      <c r="B18" s="7">
        <v>16</v>
      </c>
      <c r="C18" s="68">
        <v>20.25</v>
      </c>
      <c r="D18" s="71" t="s">
        <v>635</v>
      </c>
      <c r="E18" s="3" t="s">
        <v>656</v>
      </c>
    </row>
    <row r="19" spans="1:5" ht="14.5" x14ac:dyDescent="0.35">
      <c r="A19" s="3" t="s">
        <v>669</v>
      </c>
      <c r="B19" s="7">
        <v>15</v>
      </c>
      <c r="C19" s="68">
        <v>13.933333333333</v>
      </c>
      <c r="D19" s="71" t="s">
        <v>559</v>
      </c>
      <c r="E19" s="3" t="s">
        <v>655</v>
      </c>
    </row>
    <row r="20" spans="1:5" ht="14.5" x14ac:dyDescent="0.35">
      <c r="A20" s="3"/>
      <c r="B20" s="7"/>
      <c r="C20" s="68"/>
      <c r="D20" s="7"/>
      <c r="E20" s="3"/>
    </row>
  </sheetData>
  <mergeCells count="1">
    <mergeCell ref="A1:F1"/>
  </mergeCells>
  <hyperlinks>
    <hyperlink ref="G1" location="'     Menu     '!A1" display="Return to menu" xr:uid="{00000000-0004-0000-1800-000000000000}"/>
  </hyperlink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theme="4"/>
  </sheetPr>
  <dimension ref="A1:G37"/>
  <sheetViews>
    <sheetView workbookViewId="0">
      <selection activeCell="C29" sqref="C29"/>
    </sheetView>
  </sheetViews>
  <sheetFormatPr defaultColWidth="8.921875" defaultRowHeight="13" x14ac:dyDescent="0.3"/>
  <cols>
    <col min="1" max="1" width="14.15234375" style="58" customWidth="1"/>
    <col min="2" max="2" width="25.3828125" style="47" customWidth="1"/>
    <col min="3" max="3" width="13.61328125" style="46" customWidth="1"/>
    <col min="4" max="4" width="23.53515625" style="47" customWidth="1"/>
    <col min="5" max="5" width="21.61328125" style="47" customWidth="1"/>
    <col min="6" max="6" width="21.69140625" style="47" customWidth="1"/>
    <col min="7" max="7" width="13.53515625" style="47" customWidth="1"/>
    <col min="8" max="16384" width="8.921875" style="47"/>
  </cols>
  <sheetData>
    <row r="1" spans="1:7" ht="37.9" customHeight="1" x14ac:dyDescent="0.3">
      <c r="A1" s="96" t="s">
        <v>35</v>
      </c>
      <c r="B1" s="96"/>
      <c r="C1" s="96"/>
      <c r="D1" s="20" t="s">
        <v>26</v>
      </c>
    </row>
    <row r="2" spans="1:7" ht="14.5" x14ac:dyDescent="0.35">
      <c r="A2" s="17" t="s">
        <v>198</v>
      </c>
      <c r="B2" s="18" t="s">
        <v>47</v>
      </c>
      <c r="C2" s="57" t="s">
        <v>199</v>
      </c>
      <c r="D2" s="4" t="s">
        <v>27</v>
      </c>
      <c r="E2" s="4" t="s">
        <v>49</v>
      </c>
      <c r="F2" s="4" t="s">
        <v>53</v>
      </c>
      <c r="G2" s="4" t="s">
        <v>55</v>
      </c>
    </row>
    <row r="3" spans="1:7" x14ac:dyDescent="0.3">
      <c r="A3" s="44" t="s">
        <v>104</v>
      </c>
      <c r="B3" s="45" t="s">
        <v>424</v>
      </c>
      <c r="C3" s="46" t="s">
        <v>462</v>
      </c>
      <c r="D3" s="45" t="s">
        <v>180</v>
      </c>
      <c r="E3" s="45" t="s">
        <v>481</v>
      </c>
      <c r="F3" s="45" t="s">
        <v>191</v>
      </c>
      <c r="G3" s="47" t="s">
        <v>180</v>
      </c>
    </row>
    <row r="4" spans="1:7" x14ac:dyDescent="0.3">
      <c r="A4" s="44" t="s">
        <v>90</v>
      </c>
      <c r="B4" s="45" t="s">
        <v>425</v>
      </c>
      <c r="C4" s="46" t="s">
        <v>463</v>
      </c>
      <c r="D4" s="45" t="s">
        <v>450</v>
      </c>
      <c r="E4" s="45" t="s">
        <v>480</v>
      </c>
      <c r="F4" s="45" t="s">
        <v>246</v>
      </c>
      <c r="G4" s="47" t="s">
        <v>60</v>
      </c>
    </row>
    <row r="5" spans="1:7" x14ac:dyDescent="0.3">
      <c r="A5" s="44" t="s">
        <v>103</v>
      </c>
      <c r="B5" s="45" t="s">
        <v>426</v>
      </c>
      <c r="C5" s="46" t="s">
        <v>464</v>
      </c>
      <c r="D5" s="45" t="s">
        <v>148</v>
      </c>
      <c r="E5" s="45" t="s">
        <v>185</v>
      </c>
      <c r="F5" s="45" t="s">
        <v>482</v>
      </c>
      <c r="G5" s="47" t="s">
        <v>185</v>
      </c>
    </row>
    <row r="6" spans="1:7" x14ac:dyDescent="0.3">
      <c r="A6" s="44" t="s">
        <v>122</v>
      </c>
      <c r="B6" s="45" t="s">
        <v>427</v>
      </c>
      <c r="C6" s="46" t="s">
        <v>465</v>
      </c>
      <c r="D6" s="45" t="s">
        <v>183</v>
      </c>
      <c r="E6" s="45" t="s">
        <v>454</v>
      </c>
      <c r="F6" s="45" t="s">
        <v>483</v>
      </c>
      <c r="G6" s="47" t="s">
        <v>454</v>
      </c>
    </row>
    <row r="7" spans="1:7" x14ac:dyDescent="0.3">
      <c r="A7" s="44" t="s">
        <v>96</v>
      </c>
      <c r="B7" s="45" t="s">
        <v>428</v>
      </c>
      <c r="C7" s="46" t="s">
        <v>466</v>
      </c>
      <c r="D7" s="45" t="s">
        <v>448</v>
      </c>
      <c r="E7" s="45" t="s">
        <v>455</v>
      </c>
      <c r="F7" s="45"/>
    </row>
    <row r="8" spans="1:7" x14ac:dyDescent="0.3">
      <c r="A8" s="44" t="s">
        <v>104</v>
      </c>
      <c r="B8" s="45" t="s">
        <v>178</v>
      </c>
      <c r="C8" s="46" t="s">
        <v>256</v>
      </c>
      <c r="D8" s="45" t="s">
        <v>474</v>
      </c>
      <c r="E8" s="45" t="s">
        <v>479</v>
      </c>
      <c r="F8" s="47" t="s">
        <v>140</v>
      </c>
      <c r="G8" s="47" t="s">
        <v>146</v>
      </c>
    </row>
    <row r="9" spans="1:7" x14ac:dyDescent="0.3">
      <c r="A9" s="44" t="s">
        <v>103</v>
      </c>
      <c r="B9" s="45" t="s">
        <v>429</v>
      </c>
      <c r="C9" s="46" t="s">
        <v>321</v>
      </c>
      <c r="D9" s="45" t="s">
        <v>37</v>
      </c>
      <c r="E9" s="45" t="s">
        <v>449</v>
      </c>
      <c r="F9" s="45" t="s">
        <v>245</v>
      </c>
      <c r="G9" s="47" t="s">
        <v>33</v>
      </c>
    </row>
    <row r="10" spans="1:7" x14ac:dyDescent="0.3">
      <c r="A10" s="44" t="s">
        <v>103</v>
      </c>
      <c r="B10" s="45" t="s">
        <v>430</v>
      </c>
      <c r="C10" s="46" t="s">
        <v>467</v>
      </c>
      <c r="D10" s="45" t="s">
        <v>449</v>
      </c>
      <c r="E10" s="45" t="s">
        <v>187</v>
      </c>
      <c r="F10" s="45" t="s">
        <v>263</v>
      </c>
      <c r="G10" s="47" t="s">
        <v>86</v>
      </c>
    </row>
    <row r="11" spans="1:7" x14ac:dyDescent="0.3">
      <c r="A11" s="44" t="s">
        <v>91</v>
      </c>
      <c r="B11" s="45" t="s">
        <v>898</v>
      </c>
      <c r="C11" s="46" t="s">
        <v>468</v>
      </c>
      <c r="D11" s="45" t="s">
        <v>186</v>
      </c>
      <c r="E11" s="45" t="s">
        <v>132</v>
      </c>
      <c r="F11" s="45" t="s">
        <v>193</v>
      </c>
      <c r="G11" s="47" t="s">
        <v>196</v>
      </c>
    </row>
    <row r="12" spans="1:7" x14ac:dyDescent="0.3">
      <c r="A12" s="44" t="s">
        <v>91</v>
      </c>
      <c r="B12" s="45" t="s">
        <v>431</v>
      </c>
      <c r="C12" s="46" t="s">
        <v>469</v>
      </c>
      <c r="D12" s="45" t="s">
        <v>185</v>
      </c>
      <c r="E12" s="45" t="s">
        <v>456</v>
      </c>
      <c r="F12" s="45" t="s">
        <v>482</v>
      </c>
      <c r="G12" s="47" t="s">
        <v>185</v>
      </c>
    </row>
    <row r="13" spans="1:7" x14ac:dyDescent="0.3">
      <c r="A13" s="44" t="s">
        <v>96</v>
      </c>
      <c r="B13" s="45" t="s">
        <v>432</v>
      </c>
      <c r="C13" s="46" t="s">
        <v>470</v>
      </c>
      <c r="D13" s="45" t="s">
        <v>448</v>
      </c>
      <c r="E13" s="45" t="s">
        <v>457</v>
      </c>
      <c r="F13" s="47" t="s">
        <v>484</v>
      </c>
      <c r="G13" s="47" t="s">
        <v>457</v>
      </c>
    </row>
    <row r="14" spans="1:7" x14ac:dyDescent="0.3">
      <c r="A14" s="44" t="s">
        <v>103</v>
      </c>
      <c r="B14" s="45" t="s">
        <v>433</v>
      </c>
      <c r="C14" s="46" t="s">
        <v>322</v>
      </c>
      <c r="D14" s="45" t="s">
        <v>57</v>
      </c>
      <c r="E14" s="45" t="s">
        <v>453</v>
      </c>
      <c r="F14" s="45"/>
    </row>
    <row r="15" spans="1:7" x14ac:dyDescent="0.3">
      <c r="A15" s="44" t="s">
        <v>93</v>
      </c>
      <c r="B15" s="45" t="s">
        <v>434</v>
      </c>
      <c r="C15" s="46" t="s">
        <v>471</v>
      </c>
      <c r="D15" s="45" t="s">
        <v>475</v>
      </c>
      <c r="E15" s="45" t="s">
        <v>478</v>
      </c>
      <c r="F15" s="45" t="s">
        <v>485</v>
      </c>
      <c r="G15" s="47" t="s">
        <v>450</v>
      </c>
    </row>
    <row r="16" spans="1:7" x14ac:dyDescent="0.3">
      <c r="A16" s="44" t="s">
        <v>91</v>
      </c>
      <c r="B16" s="45" t="s">
        <v>435</v>
      </c>
      <c r="C16" s="46" t="s">
        <v>323</v>
      </c>
      <c r="D16" s="45" t="s">
        <v>188</v>
      </c>
      <c r="E16" s="45" t="s">
        <v>458</v>
      </c>
      <c r="F16" s="45"/>
    </row>
    <row r="17" spans="1:7" x14ac:dyDescent="0.3">
      <c r="A17" s="44" t="s">
        <v>91</v>
      </c>
      <c r="B17" s="45" t="s">
        <v>436</v>
      </c>
      <c r="C17" s="46" t="s">
        <v>472</v>
      </c>
      <c r="D17" s="45" t="s">
        <v>57</v>
      </c>
      <c r="E17" s="45" t="s">
        <v>119</v>
      </c>
      <c r="F17" s="45" t="s">
        <v>54</v>
      </c>
      <c r="G17" s="47" t="s">
        <v>57</v>
      </c>
    </row>
    <row r="18" spans="1:7" x14ac:dyDescent="0.3">
      <c r="A18" s="44" t="s">
        <v>96</v>
      </c>
      <c r="B18" s="45" t="s">
        <v>437</v>
      </c>
      <c r="C18" s="46" t="s">
        <v>258</v>
      </c>
      <c r="D18" s="45" t="s">
        <v>57</v>
      </c>
      <c r="E18" s="45" t="s">
        <v>181</v>
      </c>
      <c r="F18" s="45" t="s">
        <v>54</v>
      </c>
      <c r="G18" s="47" t="s">
        <v>57</v>
      </c>
    </row>
    <row r="19" spans="1:7" x14ac:dyDescent="0.3">
      <c r="A19" s="44" t="s">
        <v>121</v>
      </c>
      <c r="B19" s="45" t="s">
        <v>179</v>
      </c>
      <c r="C19" s="46" t="s">
        <v>215</v>
      </c>
      <c r="D19" s="45" t="s">
        <v>40</v>
      </c>
      <c r="E19" s="45" t="s">
        <v>38</v>
      </c>
      <c r="F19" s="45" t="s">
        <v>164</v>
      </c>
      <c r="G19" s="47" t="s">
        <v>62</v>
      </c>
    </row>
    <row r="20" spans="1:7" x14ac:dyDescent="0.3">
      <c r="A20" s="44" t="s">
        <v>93</v>
      </c>
      <c r="B20" s="45" t="s">
        <v>438</v>
      </c>
      <c r="C20" s="46" t="s">
        <v>260</v>
      </c>
      <c r="D20" s="45" t="s">
        <v>476</v>
      </c>
      <c r="E20" s="45" t="s">
        <v>477</v>
      </c>
      <c r="F20" s="45" t="s">
        <v>486</v>
      </c>
      <c r="G20" s="47" t="s">
        <v>450</v>
      </c>
    </row>
    <row r="21" spans="1:7" x14ac:dyDescent="0.3">
      <c r="A21" s="44" t="s">
        <v>122</v>
      </c>
      <c r="B21" s="45" t="s">
        <v>679</v>
      </c>
      <c r="C21" s="46" t="s">
        <v>293</v>
      </c>
      <c r="D21" s="45" t="s">
        <v>182</v>
      </c>
      <c r="E21" s="45" t="s">
        <v>190</v>
      </c>
      <c r="F21" s="45" t="s">
        <v>194</v>
      </c>
      <c r="G21" s="47" t="s">
        <v>197</v>
      </c>
    </row>
    <row r="22" spans="1:7" x14ac:dyDescent="0.3">
      <c r="A22" s="44" t="s">
        <v>91</v>
      </c>
      <c r="B22" s="45" t="s">
        <v>439</v>
      </c>
      <c r="C22" s="46" t="s">
        <v>293</v>
      </c>
      <c r="D22" s="45" t="s">
        <v>36</v>
      </c>
      <c r="E22" s="45" t="s">
        <v>130</v>
      </c>
      <c r="F22" s="45"/>
    </row>
    <row r="23" spans="1:7" x14ac:dyDescent="0.3">
      <c r="A23" s="44" t="s">
        <v>91</v>
      </c>
      <c r="B23" s="45" t="s">
        <v>440</v>
      </c>
      <c r="C23" s="46" t="s">
        <v>294</v>
      </c>
      <c r="D23" s="45" t="s">
        <v>450</v>
      </c>
      <c r="E23" s="45" t="s">
        <v>459</v>
      </c>
      <c r="F23" s="47" t="s">
        <v>487</v>
      </c>
      <c r="G23" s="47" t="s">
        <v>450</v>
      </c>
    </row>
    <row r="24" spans="1:7" x14ac:dyDescent="0.3">
      <c r="A24" s="44" t="s">
        <v>91</v>
      </c>
      <c r="B24" s="45" t="s">
        <v>441</v>
      </c>
      <c r="C24" s="46" t="s">
        <v>325</v>
      </c>
      <c r="D24" s="45" t="s">
        <v>129</v>
      </c>
      <c r="E24" s="45" t="s">
        <v>180</v>
      </c>
      <c r="F24" s="45" t="s">
        <v>191</v>
      </c>
      <c r="G24" s="47" t="s">
        <v>180</v>
      </c>
    </row>
    <row r="25" spans="1:7" x14ac:dyDescent="0.3">
      <c r="A25" s="44" t="s">
        <v>93</v>
      </c>
      <c r="B25" s="45" t="s">
        <v>895</v>
      </c>
      <c r="C25" s="46" t="s">
        <v>325</v>
      </c>
      <c r="D25" s="45" t="s">
        <v>476</v>
      </c>
      <c r="E25" s="45" t="s">
        <v>475</v>
      </c>
      <c r="F25" s="45" t="s">
        <v>486</v>
      </c>
      <c r="G25" s="47" t="s">
        <v>450</v>
      </c>
    </row>
    <row r="26" spans="1:7" x14ac:dyDescent="0.3">
      <c r="A26" s="44" t="s">
        <v>96</v>
      </c>
      <c r="B26" s="45" t="s">
        <v>896</v>
      </c>
      <c r="C26" s="46" t="s">
        <v>326</v>
      </c>
      <c r="D26" s="45" t="s">
        <v>38</v>
      </c>
      <c r="E26" s="45" t="s">
        <v>39</v>
      </c>
      <c r="F26" s="45" t="s">
        <v>245</v>
      </c>
      <c r="G26" s="47" t="s">
        <v>33</v>
      </c>
    </row>
    <row r="27" spans="1:7" x14ac:dyDescent="0.3">
      <c r="A27" s="44" t="s">
        <v>828</v>
      </c>
      <c r="B27" s="45" t="s">
        <v>899</v>
      </c>
      <c r="C27" s="66" t="s">
        <v>326</v>
      </c>
      <c r="D27" s="45" t="s">
        <v>900</v>
      </c>
      <c r="E27" s="45" t="s">
        <v>186</v>
      </c>
      <c r="F27" s="45" t="s">
        <v>488</v>
      </c>
      <c r="G27" s="47" t="s">
        <v>489</v>
      </c>
    </row>
    <row r="28" spans="1:7" x14ac:dyDescent="0.3">
      <c r="A28" s="44" t="s">
        <v>96</v>
      </c>
      <c r="B28" s="45" t="s">
        <v>442</v>
      </c>
      <c r="C28" s="46" t="s">
        <v>360</v>
      </c>
      <c r="D28" s="45" t="s">
        <v>38</v>
      </c>
      <c r="E28" s="45" t="s">
        <v>180</v>
      </c>
      <c r="F28" s="45" t="s">
        <v>164</v>
      </c>
      <c r="G28" s="47" t="s">
        <v>62</v>
      </c>
    </row>
    <row r="29" spans="1:7" x14ac:dyDescent="0.3">
      <c r="A29" s="44" t="s">
        <v>91</v>
      </c>
      <c r="B29" s="45" t="s">
        <v>443</v>
      </c>
      <c r="C29" s="46" t="s">
        <v>295</v>
      </c>
      <c r="D29" s="45" t="s">
        <v>186</v>
      </c>
      <c r="E29" s="45" t="s">
        <v>460</v>
      </c>
      <c r="F29" s="45" t="s">
        <v>488</v>
      </c>
      <c r="G29" s="47" t="s">
        <v>489</v>
      </c>
    </row>
    <row r="30" spans="1:7" x14ac:dyDescent="0.3">
      <c r="A30" s="44" t="s">
        <v>91</v>
      </c>
      <c r="B30" s="45" t="s">
        <v>444</v>
      </c>
      <c r="C30" s="46" t="s">
        <v>295</v>
      </c>
      <c r="D30" s="45" t="s">
        <v>188</v>
      </c>
      <c r="E30" s="45" t="s">
        <v>189</v>
      </c>
      <c r="F30" s="45" t="s">
        <v>490</v>
      </c>
      <c r="G30" s="47" t="s">
        <v>189</v>
      </c>
    </row>
    <row r="31" spans="1:7" x14ac:dyDescent="0.3">
      <c r="A31" s="44" t="s">
        <v>91</v>
      </c>
      <c r="B31" s="45" t="s">
        <v>445</v>
      </c>
      <c r="C31" s="46" t="s">
        <v>217</v>
      </c>
      <c r="D31" s="45" t="s">
        <v>183</v>
      </c>
      <c r="E31" s="45" t="s">
        <v>130</v>
      </c>
      <c r="F31" s="45" t="s">
        <v>192</v>
      </c>
      <c r="G31" s="47" t="s">
        <v>195</v>
      </c>
    </row>
    <row r="32" spans="1:7" x14ac:dyDescent="0.3">
      <c r="A32" s="44" t="s">
        <v>103</v>
      </c>
      <c r="B32" s="45" t="s">
        <v>682</v>
      </c>
      <c r="C32" s="46" t="s">
        <v>217</v>
      </c>
      <c r="D32" s="45" t="s">
        <v>448</v>
      </c>
      <c r="E32" s="45" t="s">
        <v>184</v>
      </c>
      <c r="F32" s="45" t="s">
        <v>491</v>
      </c>
      <c r="G32" s="47" t="s">
        <v>60</v>
      </c>
    </row>
    <row r="33" spans="1:7" x14ac:dyDescent="0.3">
      <c r="A33" s="44" t="s">
        <v>91</v>
      </c>
      <c r="B33" s="45" t="s">
        <v>897</v>
      </c>
      <c r="C33" s="46" t="s">
        <v>298</v>
      </c>
      <c r="D33" s="45" t="s">
        <v>451</v>
      </c>
      <c r="E33" s="45" t="s">
        <v>461</v>
      </c>
      <c r="F33" s="45" t="s">
        <v>137</v>
      </c>
      <c r="G33" s="47" t="s">
        <v>36</v>
      </c>
    </row>
    <row r="34" spans="1:7" x14ac:dyDescent="0.3">
      <c r="A34" s="44" t="s">
        <v>91</v>
      </c>
      <c r="B34" s="45" t="s">
        <v>446</v>
      </c>
      <c r="C34" s="46" t="s">
        <v>412</v>
      </c>
      <c r="D34" s="45" t="s">
        <v>452</v>
      </c>
      <c r="E34" s="45" t="s">
        <v>460</v>
      </c>
      <c r="F34" s="45" t="s">
        <v>488</v>
      </c>
      <c r="G34" s="47" t="s">
        <v>489</v>
      </c>
    </row>
    <row r="35" spans="1:7" x14ac:dyDescent="0.3">
      <c r="A35" s="58" t="s">
        <v>91</v>
      </c>
      <c r="B35" s="47" t="s">
        <v>447</v>
      </c>
      <c r="C35" s="46" t="s">
        <v>473</v>
      </c>
      <c r="D35" s="45" t="s">
        <v>453</v>
      </c>
      <c r="E35" s="45" t="s">
        <v>57</v>
      </c>
      <c r="F35" s="47" t="s">
        <v>54</v>
      </c>
      <c r="G35" s="47" t="s">
        <v>57</v>
      </c>
    </row>
    <row r="36" spans="1:7" x14ac:dyDescent="0.3">
      <c r="C36" s="66"/>
    </row>
    <row r="37" spans="1:7" x14ac:dyDescent="0.3">
      <c r="C37" s="66"/>
    </row>
  </sheetData>
  <mergeCells count="1">
    <mergeCell ref="A1:C1"/>
  </mergeCells>
  <phoneticPr fontId="1" type="noConversion"/>
  <hyperlinks>
    <hyperlink ref="D1" location="'     Menu     '!A1" display="Return to menu" xr:uid="{00000000-0004-0000-1900-000000000000}"/>
  </hyperlinks>
  <pageMargins left="0.7" right="0.7" top="0.75" bottom="0.75" header="0.3" footer="0.3"/>
  <pageSetup paperSize="9" orientation="portrait" r:id="rId1"/>
  <ignoredErrors>
    <ignoredError sqref="C3" twoDigitTextYear="1"/>
  </ignoredError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theme="4"/>
  </sheetPr>
  <dimension ref="A1:G20"/>
  <sheetViews>
    <sheetView tabSelected="1" workbookViewId="0">
      <selection activeCell="F29" sqref="F29"/>
    </sheetView>
  </sheetViews>
  <sheetFormatPr defaultRowHeight="13.5" x14ac:dyDescent="0.3"/>
  <cols>
    <col min="1" max="1" width="19.84375" customWidth="1"/>
    <col min="2" max="2" width="8.921875" style="2" customWidth="1"/>
    <col min="3" max="3" width="8.921875" style="70" customWidth="1"/>
    <col min="4" max="4" width="8.921875" style="75" customWidth="1"/>
    <col min="5" max="5" width="19" customWidth="1"/>
    <col min="7" max="7" width="14.61328125" customWidth="1"/>
  </cols>
  <sheetData>
    <row r="1" spans="1:7" ht="42" customHeight="1" x14ac:dyDescent="0.3">
      <c r="A1" s="91" t="s">
        <v>654</v>
      </c>
      <c r="B1" s="91"/>
      <c r="C1" s="92"/>
      <c r="D1" s="92"/>
      <c r="E1" s="92"/>
      <c r="F1" s="92"/>
      <c r="G1" s="35" t="s">
        <v>26</v>
      </c>
    </row>
    <row r="3" spans="1:7" ht="14.5" x14ac:dyDescent="0.35">
      <c r="A3" s="4" t="s">
        <v>47</v>
      </c>
      <c r="B3" s="67" t="s">
        <v>495</v>
      </c>
      <c r="C3" s="69" t="s">
        <v>493</v>
      </c>
      <c r="D3" s="74" t="s">
        <v>494</v>
      </c>
      <c r="E3" s="4" t="s">
        <v>27</v>
      </c>
    </row>
    <row r="4" spans="1:7" ht="14.5" x14ac:dyDescent="0.35">
      <c r="A4" s="3" t="s">
        <v>673</v>
      </c>
      <c r="B4" s="7">
        <v>20</v>
      </c>
      <c r="C4" s="68">
        <v>13.45</v>
      </c>
      <c r="D4" s="71" t="s">
        <v>499</v>
      </c>
      <c r="E4" s="3" t="s">
        <v>683</v>
      </c>
    </row>
    <row r="5" spans="1:7" ht="14.5" x14ac:dyDescent="0.35">
      <c r="A5" s="3" t="s">
        <v>674</v>
      </c>
      <c r="B5" s="7">
        <v>18</v>
      </c>
      <c r="C5" s="68">
        <v>6.7777777777769996</v>
      </c>
      <c r="D5" s="71" t="s">
        <v>651</v>
      </c>
      <c r="E5" s="3" t="s">
        <v>684</v>
      </c>
    </row>
    <row r="6" spans="1:7" ht="14.5" x14ac:dyDescent="0.35">
      <c r="A6" s="3" t="s">
        <v>675</v>
      </c>
      <c r="B6" s="7">
        <v>15</v>
      </c>
      <c r="C6" s="68">
        <v>6.0666666666660003</v>
      </c>
      <c r="D6" s="71" t="s">
        <v>670</v>
      </c>
      <c r="E6" s="3" t="s">
        <v>685</v>
      </c>
    </row>
    <row r="7" spans="1:7" ht="14.5" x14ac:dyDescent="0.35">
      <c r="A7" s="3" t="s">
        <v>436</v>
      </c>
      <c r="B7" s="7">
        <v>14</v>
      </c>
      <c r="C7" s="68">
        <v>11.857142857142</v>
      </c>
      <c r="D7" s="71" t="s">
        <v>472</v>
      </c>
      <c r="E7" s="3" t="s">
        <v>686</v>
      </c>
    </row>
    <row r="8" spans="1:7" ht="14.5" x14ac:dyDescent="0.35">
      <c r="A8" s="3" t="s">
        <v>432</v>
      </c>
      <c r="B8" s="7">
        <v>14</v>
      </c>
      <c r="C8" s="68">
        <v>19.071428571428001</v>
      </c>
      <c r="D8" s="71" t="s">
        <v>470</v>
      </c>
      <c r="E8" s="3" t="s">
        <v>683</v>
      </c>
    </row>
    <row r="9" spans="1:7" ht="14.5" x14ac:dyDescent="0.35">
      <c r="A9" s="3" t="s">
        <v>676</v>
      </c>
      <c r="B9" s="7">
        <v>13</v>
      </c>
      <c r="C9" s="68">
        <v>19.230769230768999</v>
      </c>
      <c r="D9" s="71" t="s">
        <v>671</v>
      </c>
      <c r="E9" s="3" t="s">
        <v>687</v>
      </c>
    </row>
    <row r="10" spans="1:7" ht="14.5" x14ac:dyDescent="0.35">
      <c r="A10" s="3" t="s">
        <v>677</v>
      </c>
      <c r="B10" s="7">
        <v>12</v>
      </c>
      <c r="C10" s="68">
        <v>6.25</v>
      </c>
      <c r="D10" s="71" t="s">
        <v>529</v>
      </c>
      <c r="E10" s="3" t="s">
        <v>686</v>
      </c>
    </row>
    <row r="11" spans="1:7" ht="14.5" x14ac:dyDescent="0.35">
      <c r="A11" s="3" t="s">
        <v>179</v>
      </c>
      <c r="B11" s="7">
        <v>12</v>
      </c>
      <c r="C11" s="68">
        <v>8.9166666666659999</v>
      </c>
      <c r="D11" s="71" t="s">
        <v>215</v>
      </c>
      <c r="E11" s="3" t="s">
        <v>688</v>
      </c>
    </row>
    <row r="12" spans="1:7" ht="14.5" x14ac:dyDescent="0.35">
      <c r="A12" s="3" t="s">
        <v>424</v>
      </c>
      <c r="B12" s="7">
        <v>12</v>
      </c>
      <c r="C12" s="68">
        <v>9.9166666666659999</v>
      </c>
      <c r="D12" s="71" t="s">
        <v>462</v>
      </c>
      <c r="E12" s="3" t="s">
        <v>687</v>
      </c>
    </row>
    <row r="13" spans="1:7" ht="14.5" x14ac:dyDescent="0.35">
      <c r="A13" s="3" t="s">
        <v>440</v>
      </c>
      <c r="B13" s="7">
        <v>11</v>
      </c>
      <c r="C13" s="68">
        <v>5.1818181818179996</v>
      </c>
      <c r="D13" s="71" t="s">
        <v>294</v>
      </c>
      <c r="E13" s="3" t="s">
        <v>689</v>
      </c>
    </row>
    <row r="14" spans="1:7" ht="14.5" x14ac:dyDescent="0.35">
      <c r="A14" s="3" t="s">
        <v>678</v>
      </c>
      <c r="B14" s="7">
        <v>11</v>
      </c>
      <c r="C14" s="68">
        <v>8.4545454545450003</v>
      </c>
      <c r="D14" s="71" t="s">
        <v>497</v>
      </c>
      <c r="E14" s="3" t="s">
        <v>690</v>
      </c>
    </row>
    <row r="15" spans="1:7" ht="14.5" x14ac:dyDescent="0.35">
      <c r="A15" s="3" t="s">
        <v>679</v>
      </c>
      <c r="B15" s="7">
        <v>11</v>
      </c>
      <c r="C15" s="68">
        <v>9.5454545454539996</v>
      </c>
      <c r="D15" s="71" t="s">
        <v>293</v>
      </c>
      <c r="E15" s="3" t="s">
        <v>691</v>
      </c>
    </row>
    <row r="16" spans="1:7" ht="14.5" x14ac:dyDescent="0.35">
      <c r="A16" s="3" t="s">
        <v>430</v>
      </c>
      <c r="B16" s="7">
        <v>10</v>
      </c>
      <c r="C16" s="68">
        <v>8.9</v>
      </c>
      <c r="D16" s="71" t="s">
        <v>467</v>
      </c>
      <c r="E16" s="3" t="s">
        <v>692</v>
      </c>
    </row>
    <row r="17" spans="1:5" ht="14.5" x14ac:dyDescent="0.35">
      <c r="A17" s="3" t="s">
        <v>443</v>
      </c>
      <c r="B17" s="7">
        <v>10</v>
      </c>
      <c r="C17" s="68">
        <v>13</v>
      </c>
      <c r="D17" s="71" t="s">
        <v>295</v>
      </c>
      <c r="E17" s="3" t="s">
        <v>693</v>
      </c>
    </row>
    <row r="18" spans="1:5" ht="14.5" x14ac:dyDescent="0.35">
      <c r="A18" s="3" t="s">
        <v>680</v>
      </c>
      <c r="B18" s="7">
        <v>10</v>
      </c>
      <c r="C18" s="68">
        <v>13.3</v>
      </c>
      <c r="D18" s="71" t="s">
        <v>610</v>
      </c>
      <c r="E18" s="3" t="s">
        <v>692</v>
      </c>
    </row>
    <row r="19" spans="1:5" ht="14.5" x14ac:dyDescent="0.35">
      <c r="A19" s="3" t="s">
        <v>681</v>
      </c>
      <c r="B19" s="7">
        <v>10</v>
      </c>
      <c r="C19" s="68">
        <v>14.2</v>
      </c>
      <c r="D19" s="71" t="s">
        <v>672</v>
      </c>
      <c r="E19" s="3" t="s">
        <v>684</v>
      </c>
    </row>
    <row r="20" spans="1:5" ht="14.5" x14ac:dyDescent="0.35">
      <c r="A20" s="3" t="s">
        <v>682</v>
      </c>
      <c r="B20" s="7">
        <v>10</v>
      </c>
      <c r="C20" s="68">
        <v>17.899999999999999</v>
      </c>
      <c r="D20" s="71" t="s">
        <v>217</v>
      </c>
      <c r="E20" s="3" t="s">
        <v>683</v>
      </c>
    </row>
  </sheetData>
  <mergeCells count="1">
    <mergeCell ref="A1:F1"/>
  </mergeCells>
  <hyperlinks>
    <hyperlink ref="G1" location="'     Menu     '!A1" display="Return to menu" xr:uid="{00000000-0004-0000-1A00-000000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249977111117893"/>
  </sheetPr>
  <dimension ref="A1:F22"/>
  <sheetViews>
    <sheetView workbookViewId="0">
      <selection activeCell="F28" sqref="F28"/>
    </sheetView>
  </sheetViews>
  <sheetFormatPr defaultRowHeight="13.5" x14ac:dyDescent="0.3"/>
  <cols>
    <col min="1" max="1" width="14.84375" customWidth="1"/>
    <col min="2" max="3" width="8.921875" style="2" customWidth="1"/>
    <col min="4" max="4" width="11.69140625" style="2" customWidth="1"/>
    <col min="5" max="5" width="25.69140625" customWidth="1"/>
    <col min="6" max="6" width="14.07421875" customWidth="1"/>
  </cols>
  <sheetData>
    <row r="1" spans="1:6" ht="44.65" customHeight="1" x14ac:dyDescent="0.3">
      <c r="A1" s="91" t="s">
        <v>901</v>
      </c>
      <c r="B1" s="91"/>
      <c r="C1" s="92"/>
      <c r="D1" s="92"/>
      <c r="E1" s="92"/>
      <c r="F1" s="20" t="s">
        <v>3</v>
      </c>
    </row>
    <row r="3" spans="1:6" ht="14.5" x14ac:dyDescent="0.35">
      <c r="A3" s="9" t="s">
        <v>47</v>
      </c>
      <c r="B3" s="67" t="s">
        <v>495</v>
      </c>
      <c r="C3" s="67" t="s">
        <v>493</v>
      </c>
      <c r="D3" s="67" t="s">
        <v>494</v>
      </c>
      <c r="E3" s="4" t="s">
        <v>9</v>
      </c>
    </row>
    <row r="4" spans="1:6" s="87" customFormat="1" ht="14.5" x14ac:dyDescent="0.35">
      <c r="A4" s="3" t="s">
        <v>502</v>
      </c>
      <c r="B4" s="7">
        <v>62</v>
      </c>
      <c r="C4" s="68">
        <v>17.920000000000002</v>
      </c>
      <c r="D4" s="7" t="s">
        <v>216</v>
      </c>
      <c r="E4" s="3" t="s">
        <v>11</v>
      </c>
      <c r="F4" s="86"/>
    </row>
    <row r="5" spans="1:6" s="87" customFormat="1" ht="14.5" x14ac:dyDescent="0.35">
      <c r="A5" s="3" t="s">
        <v>205</v>
      </c>
      <c r="B5" s="7">
        <v>38</v>
      </c>
      <c r="C5" s="68">
        <v>19.45</v>
      </c>
      <c r="D5" s="7" t="s">
        <v>222</v>
      </c>
      <c r="E5" s="3" t="s">
        <v>21</v>
      </c>
      <c r="F5" s="86"/>
    </row>
    <row r="6" spans="1:6" s="87" customFormat="1" ht="14.5" x14ac:dyDescent="0.35">
      <c r="A6" s="3" t="s">
        <v>503</v>
      </c>
      <c r="B6" s="7">
        <v>38</v>
      </c>
      <c r="C6" s="68">
        <v>22.74</v>
      </c>
      <c r="D6" s="7" t="s">
        <v>496</v>
      </c>
      <c r="E6" s="3" t="s">
        <v>12</v>
      </c>
      <c r="F6" s="86"/>
    </row>
    <row r="7" spans="1:6" s="87" customFormat="1" ht="14.5" x14ac:dyDescent="0.35">
      <c r="A7" s="3" t="s">
        <v>504</v>
      </c>
      <c r="B7" s="7">
        <v>37</v>
      </c>
      <c r="C7" s="68">
        <v>16.84</v>
      </c>
      <c r="D7" s="7" t="s">
        <v>497</v>
      </c>
      <c r="E7" s="3" t="s">
        <v>907</v>
      </c>
      <c r="F7" s="86"/>
    </row>
    <row r="8" spans="1:6" s="87" customFormat="1" ht="14.5" x14ac:dyDescent="0.35">
      <c r="A8" s="3" t="s">
        <v>507</v>
      </c>
      <c r="B8" s="7">
        <v>35</v>
      </c>
      <c r="C8" s="68">
        <v>18.690000000000001</v>
      </c>
      <c r="D8" s="7" t="s">
        <v>500</v>
      </c>
      <c r="E8" s="3" t="s">
        <v>902</v>
      </c>
      <c r="F8" s="86"/>
    </row>
    <row r="9" spans="1:6" s="87" customFormat="1" ht="14.5" x14ac:dyDescent="0.35">
      <c r="A9" s="3" t="s">
        <v>508</v>
      </c>
      <c r="B9" s="7">
        <v>34</v>
      </c>
      <c r="C9" s="68">
        <v>19.559999999999999</v>
      </c>
      <c r="D9" s="7" t="s">
        <v>220</v>
      </c>
      <c r="E9" s="3" t="s">
        <v>904</v>
      </c>
      <c r="F9" s="86"/>
    </row>
    <row r="10" spans="1:6" s="87" customFormat="1" ht="14.5" x14ac:dyDescent="0.35">
      <c r="A10" s="3" t="s">
        <v>509</v>
      </c>
      <c r="B10" s="7">
        <v>33</v>
      </c>
      <c r="C10" s="68">
        <v>29.91</v>
      </c>
      <c r="D10" s="7" t="s">
        <v>501</v>
      </c>
      <c r="E10" s="3" t="s">
        <v>12</v>
      </c>
      <c r="F10" s="86"/>
    </row>
    <row r="11" spans="1:6" s="87" customFormat="1" ht="14.5" x14ac:dyDescent="0.35">
      <c r="A11" s="3" t="s">
        <v>237</v>
      </c>
      <c r="B11" s="7">
        <v>32</v>
      </c>
      <c r="C11" s="68">
        <v>23.75</v>
      </c>
      <c r="D11" s="7" t="s">
        <v>222</v>
      </c>
      <c r="E11" s="3" t="s">
        <v>13</v>
      </c>
      <c r="F11" s="86"/>
    </row>
    <row r="12" spans="1:6" s="87" customFormat="1" ht="14.5" x14ac:dyDescent="0.35">
      <c r="A12" s="3" t="s">
        <v>206</v>
      </c>
      <c r="B12" s="7">
        <v>29</v>
      </c>
      <c r="C12" s="68">
        <v>10.24</v>
      </c>
      <c r="D12" s="7" t="s">
        <v>223</v>
      </c>
      <c r="E12" s="3" t="s">
        <v>12</v>
      </c>
      <c r="F12" s="86"/>
    </row>
    <row r="13" spans="1:6" s="87" customFormat="1" ht="14.5" x14ac:dyDescent="0.35">
      <c r="A13" s="3" t="s">
        <v>506</v>
      </c>
      <c r="B13" s="7">
        <v>29</v>
      </c>
      <c r="C13" s="68">
        <v>20.72</v>
      </c>
      <c r="D13" s="7" t="s">
        <v>499</v>
      </c>
      <c r="E13" s="3" t="s">
        <v>12</v>
      </c>
      <c r="F13" s="86"/>
    </row>
    <row r="14" spans="1:6" s="87" customFormat="1" ht="14.5" x14ac:dyDescent="0.35">
      <c r="A14" s="3" t="s">
        <v>505</v>
      </c>
      <c r="B14" s="7">
        <v>28</v>
      </c>
      <c r="C14" s="68">
        <v>10.571428571427999</v>
      </c>
      <c r="D14" s="7" t="s">
        <v>498</v>
      </c>
      <c r="E14" s="3" t="s">
        <v>19</v>
      </c>
      <c r="F14" s="86"/>
    </row>
    <row r="15" spans="1:6" s="87" customFormat="1" ht="14.5" x14ac:dyDescent="0.35">
      <c r="A15" s="3" t="s">
        <v>211</v>
      </c>
      <c r="B15" s="7">
        <v>25</v>
      </c>
      <c r="C15" s="7">
        <v>17.04</v>
      </c>
      <c r="D15" s="71" t="s">
        <v>231</v>
      </c>
      <c r="E15" s="3" t="s">
        <v>904</v>
      </c>
      <c r="F15" s="86"/>
    </row>
    <row r="16" spans="1:6" ht="14.5" x14ac:dyDescent="0.35">
      <c r="A16" s="3" t="s">
        <v>832</v>
      </c>
      <c r="B16" s="7">
        <v>24</v>
      </c>
      <c r="C16" s="7">
        <v>12.88</v>
      </c>
      <c r="D16" s="71" t="s">
        <v>223</v>
      </c>
      <c r="E16" s="3" t="s">
        <v>902</v>
      </c>
      <c r="F16" s="3"/>
    </row>
    <row r="17" spans="1:6" ht="14.5" x14ac:dyDescent="0.35">
      <c r="A17" s="3" t="s">
        <v>811</v>
      </c>
      <c r="B17" s="7">
        <v>24</v>
      </c>
      <c r="C17" s="7">
        <v>20.420000000000002</v>
      </c>
      <c r="D17" s="71" t="s">
        <v>570</v>
      </c>
      <c r="E17" s="3" t="s">
        <v>12</v>
      </c>
      <c r="F17" s="3"/>
    </row>
    <row r="18" spans="1:6" ht="14.5" x14ac:dyDescent="0.35">
      <c r="A18" s="3" t="s">
        <v>177</v>
      </c>
      <c r="B18" s="7">
        <v>23</v>
      </c>
      <c r="C18" s="7">
        <v>20.170000000000002</v>
      </c>
      <c r="D18" s="71" t="s">
        <v>225</v>
      </c>
      <c r="E18" s="3" t="s">
        <v>903</v>
      </c>
      <c r="F18" s="3"/>
    </row>
    <row r="19" spans="1:6" ht="14.5" x14ac:dyDescent="0.35">
      <c r="A19" s="3" t="s">
        <v>905</v>
      </c>
      <c r="B19" s="7">
        <v>23</v>
      </c>
      <c r="C19" s="7">
        <v>31.91</v>
      </c>
      <c r="D19" s="71" t="s">
        <v>558</v>
      </c>
      <c r="E19" s="3" t="s">
        <v>906</v>
      </c>
      <c r="F19" s="3"/>
    </row>
    <row r="20" spans="1:6" ht="14.5" x14ac:dyDescent="0.35">
      <c r="A20" s="3" t="s">
        <v>208</v>
      </c>
      <c r="B20" s="7">
        <v>22</v>
      </c>
      <c r="C20" s="68">
        <v>17.909090909090001</v>
      </c>
      <c r="D20" s="7" t="s">
        <v>227</v>
      </c>
      <c r="E20" s="3" t="s">
        <v>13</v>
      </c>
      <c r="F20" s="3"/>
    </row>
    <row r="21" spans="1:6" ht="14.5" x14ac:dyDescent="0.35">
      <c r="A21" s="3" t="s">
        <v>858</v>
      </c>
      <c r="B21" s="7">
        <v>22</v>
      </c>
      <c r="C21" s="7">
        <v>24.41</v>
      </c>
      <c r="D21" s="71" t="s">
        <v>559</v>
      </c>
      <c r="E21" s="3" t="s">
        <v>907</v>
      </c>
      <c r="F21" s="3"/>
    </row>
    <row r="22" spans="1:6" ht="14.5" x14ac:dyDescent="0.35">
      <c r="A22" s="3"/>
      <c r="B22" s="7"/>
      <c r="C22" s="7"/>
      <c r="D22" s="7"/>
      <c r="E22" s="3"/>
      <c r="F22" s="3"/>
    </row>
  </sheetData>
  <sortState xmlns:xlrd2="http://schemas.microsoft.com/office/spreadsheetml/2017/richdata2" ref="A4:E21">
    <sortCondition descending="1" ref="B4:B21"/>
    <sortCondition ref="C4:C21"/>
  </sortState>
  <mergeCells count="1">
    <mergeCell ref="A1:E1"/>
  </mergeCells>
  <phoneticPr fontId="30" type="noConversion"/>
  <hyperlinks>
    <hyperlink ref="F1" location="'     Menu     '!A1" display="Return to Menu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 tint="0.39997558519241921"/>
  </sheetPr>
  <dimension ref="A1:H67"/>
  <sheetViews>
    <sheetView workbookViewId="0">
      <pane ySplit="2" topLeftCell="A3" activePane="bottomLeft" state="frozen"/>
      <selection activeCell="A12" sqref="A12"/>
      <selection pane="bottomLeft" activeCell="D26" sqref="D26"/>
    </sheetView>
  </sheetViews>
  <sheetFormatPr defaultColWidth="29.3046875" defaultRowHeight="14.5" x14ac:dyDescent="0.35"/>
  <cols>
    <col min="1" max="1" width="28.84375" style="5" customWidth="1"/>
    <col min="2" max="2" width="25.23046875" style="6" customWidth="1"/>
    <col min="3" max="3" width="3.84375" style="3" hidden="1" customWidth="1"/>
    <col min="4" max="5" width="14.61328125" style="3" customWidth="1"/>
    <col min="6" max="6" width="23.84375" style="3" customWidth="1"/>
    <col min="7" max="7" width="19.69140625" style="3" customWidth="1"/>
    <col min="8" max="11" width="14.61328125" style="3" customWidth="1"/>
    <col min="12" max="16384" width="29.3046875" style="3"/>
  </cols>
  <sheetData>
    <row r="1" spans="1:8" ht="38.15" customHeight="1" x14ac:dyDescent="0.35">
      <c r="A1" s="93" t="s">
        <v>15</v>
      </c>
      <c r="B1" s="93"/>
      <c r="C1" s="93"/>
      <c r="D1" s="20" t="s">
        <v>3</v>
      </c>
    </row>
    <row r="2" spans="1:8" s="4" customFormat="1" x14ac:dyDescent="0.35">
      <c r="A2" s="17" t="s">
        <v>0</v>
      </c>
      <c r="B2" s="18" t="s">
        <v>47</v>
      </c>
      <c r="D2" s="4" t="s">
        <v>199</v>
      </c>
      <c r="E2" s="4" t="s">
        <v>9</v>
      </c>
      <c r="F2" s="4" t="s">
        <v>49</v>
      </c>
      <c r="G2" s="4" t="s">
        <v>53</v>
      </c>
      <c r="H2" s="4" t="s">
        <v>55</v>
      </c>
    </row>
    <row r="3" spans="1:8" s="4" customFormat="1" x14ac:dyDescent="0.35">
      <c r="A3" s="38" t="s">
        <v>92</v>
      </c>
      <c r="B3" s="39" t="s">
        <v>548</v>
      </c>
      <c r="D3" s="62" t="s">
        <v>256</v>
      </c>
      <c r="E3" s="39" t="s">
        <v>12</v>
      </c>
      <c r="F3" s="39" t="s">
        <v>21</v>
      </c>
      <c r="G3" s="39" t="s">
        <v>261</v>
      </c>
      <c r="H3" s="31" t="s">
        <v>89</v>
      </c>
    </row>
    <row r="4" spans="1:8" x14ac:dyDescent="0.35">
      <c r="A4" s="38" t="s">
        <v>95</v>
      </c>
      <c r="B4" s="39" t="s">
        <v>253</v>
      </c>
      <c r="D4" s="62" t="s">
        <v>257</v>
      </c>
      <c r="E4" s="39" t="s">
        <v>13</v>
      </c>
      <c r="F4" s="39" t="s">
        <v>21</v>
      </c>
      <c r="G4" s="39" t="s">
        <v>84</v>
      </c>
      <c r="H4" s="31" t="s">
        <v>87</v>
      </c>
    </row>
    <row r="5" spans="1:8" x14ac:dyDescent="0.35">
      <c r="A5" s="38" t="s">
        <v>780</v>
      </c>
      <c r="B5" s="39" t="s">
        <v>779</v>
      </c>
      <c r="D5" s="62" t="s">
        <v>271</v>
      </c>
      <c r="E5" s="39" t="s">
        <v>12</v>
      </c>
      <c r="F5" s="39" t="s">
        <v>19</v>
      </c>
      <c r="G5" s="39" t="s">
        <v>84</v>
      </c>
      <c r="H5" s="31" t="s">
        <v>87</v>
      </c>
    </row>
    <row r="6" spans="1:8" s="4" customFormat="1" x14ac:dyDescent="0.35">
      <c r="A6" s="38" t="s">
        <v>93</v>
      </c>
      <c r="B6" s="39" t="s">
        <v>254</v>
      </c>
      <c r="D6" s="62" t="s">
        <v>258</v>
      </c>
      <c r="E6" s="39" t="s">
        <v>19</v>
      </c>
      <c r="F6" s="39" t="s">
        <v>13</v>
      </c>
      <c r="G6" s="39" t="s">
        <v>262</v>
      </c>
      <c r="H6" s="31" t="s">
        <v>85</v>
      </c>
    </row>
    <row r="7" spans="1:8" x14ac:dyDescent="0.35">
      <c r="A7" s="38" t="s">
        <v>103</v>
      </c>
      <c r="B7" s="39" t="s">
        <v>255</v>
      </c>
      <c r="D7" s="62" t="s">
        <v>215</v>
      </c>
      <c r="E7" s="39" t="s">
        <v>78</v>
      </c>
      <c r="F7" s="39" t="s">
        <v>14</v>
      </c>
      <c r="G7" s="39" t="s">
        <v>82</v>
      </c>
      <c r="H7" s="31" t="s">
        <v>87</v>
      </c>
    </row>
    <row r="8" spans="1:8" x14ac:dyDescent="0.35">
      <c r="A8" s="38" t="s">
        <v>96</v>
      </c>
      <c r="B8" s="39" t="s">
        <v>97</v>
      </c>
      <c r="D8" s="62" t="s">
        <v>259</v>
      </c>
      <c r="E8" s="39" t="s">
        <v>22</v>
      </c>
      <c r="F8" s="39" t="s">
        <v>13</v>
      </c>
      <c r="G8" s="39" t="s">
        <v>263</v>
      </c>
      <c r="H8" s="31" t="s">
        <v>86</v>
      </c>
    </row>
    <row r="9" spans="1:8" s="4" customFormat="1" x14ac:dyDescent="0.35">
      <c r="A9" s="38" t="s">
        <v>93</v>
      </c>
      <c r="B9" s="39" t="s">
        <v>254</v>
      </c>
      <c r="D9" s="62" t="s">
        <v>260</v>
      </c>
      <c r="E9" s="39" t="s">
        <v>19</v>
      </c>
      <c r="F9" s="39" t="s">
        <v>76</v>
      </c>
      <c r="G9" s="39" t="s">
        <v>79</v>
      </c>
      <c r="H9" s="31" t="s">
        <v>85</v>
      </c>
    </row>
    <row r="10" spans="1:8" x14ac:dyDescent="0.35">
      <c r="A10" s="38" t="s">
        <v>780</v>
      </c>
      <c r="B10" s="39" t="s">
        <v>774</v>
      </c>
      <c r="D10" s="62" t="s">
        <v>325</v>
      </c>
      <c r="E10" s="39" t="s">
        <v>13</v>
      </c>
      <c r="F10" s="39" t="s">
        <v>19</v>
      </c>
      <c r="G10" s="39" t="s">
        <v>82</v>
      </c>
      <c r="H10" s="31" t="s">
        <v>87</v>
      </c>
    </row>
    <row r="11" spans="1:8" x14ac:dyDescent="0.35">
      <c r="A11" s="38" t="s">
        <v>834</v>
      </c>
      <c r="B11" s="39" t="s">
        <v>835</v>
      </c>
      <c r="D11" s="62" t="s">
        <v>295</v>
      </c>
      <c r="E11" s="39" t="s">
        <v>14</v>
      </c>
      <c r="F11" s="39" t="s">
        <v>21</v>
      </c>
      <c r="G11" s="39" t="s">
        <v>836</v>
      </c>
      <c r="H11" s="31" t="s">
        <v>725</v>
      </c>
    </row>
    <row r="12" spans="1:8" x14ac:dyDescent="0.35">
      <c r="A12" s="38"/>
      <c r="B12" s="39"/>
      <c r="D12" s="34"/>
      <c r="E12" s="39"/>
      <c r="F12" s="39"/>
      <c r="G12" s="39"/>
      <c r="H12" s="31"/>
    </row>
    <row r="13" spans="1:8" s="4" customFormat="1" x14ac:dyDescent="0.35">
      <c r="A13" s="38"/>
      <c r="B13" s="39"/>
      <c r="D13" s="34"/>
      <c r="E13" s="39"/>
      <c r="F13" s="39"/>
      <c r="G13" s="39"/>
      <c r="H13" s="31"/>
    </row>
    <row r="14" spans="1:8" s="4" customFormat="1" x14ac:dyDescent="0.35">
      <c r="A14" s="38"/>
      <c r="B14" s="39"/>
      <c r="D14" s="34"/>
      <c r="E14" s="39"/>
      <c r="F14" s="39"/>
      <c r="G14" s="39"/>
      <c r="H14" s="31"/>
    </row>
    <row r="15" spans="1:8" x14ac:dyDescent="0.35">
      <c r="A15" s="38"/>
      <c r="B15" s="39"/>
      <c r="D15" s="34"/>
      <c r="E15" s="39"/>
      <c r="F15" s="39"/>
      <c r="G15" s="39"/>
      <c r="H15" s="31"/>
    </row>
    <row r="16" spans="1:8" x14ac:dyDescent="0.35">
      <c r="A16" s="38"/>
      <c r="B16" s="39"/>
      <c r="D16" s="34"/>
      <c r="E16" s="39"/>
      <c r="F16" s="39"/>
      <c r="G16" s="39"/>
      <c r="H16" s="31"/>
    </row>
    <row r="17" spans="1:8" x14ac:dyDescent="0.35">
      <c r="A17" s="38"/>
      <c r="B17" s="39"/>
      <c r="D17" s="34"/>
      <c r="E17" s="39"/>
      <c r="F17" s="39"/>
      <c r="G17" s="39"/>
      <c r="H17" s="31"/>
    </row>
    <row r="18" spans="1:8" x14ac:dyDescent="0.35">
      <c r="A18" s="38"/>
      <c r="B18" s="39"/>
      <c r="D18" s="34"/>
      <c r="E18" s="39"/>
      <c r="F18" s="39"/>
      <c r="G18" s="39"/>
      <c r="H18" s="31"/>
    </row>
    <row r="19" spans="1:8" x14ac:dyDescent="0.35">
      <c r="A19" s="38"/>
      <c r="B19" s="39"/>
      <c r="D19" s="34"/>
      <c r="E19" s="39"/>
      <c r="F19" s="39"/>
      <c r="G19" s="39"/>
      <c r="H19" s="31"/>
    </row>
    <row r="20" spans="1:8" x14ac:dyDescent="0.35">
      <c r="A20" s="38"/>
      <c r="B20" s="39"/>
      <c r="D20" s="34"/>
      <c r="E20" s="39"/>
      <c r="F20" s="39"/>
      <c r="G20" s="39"/>
      <c r="H20" s="31"/>
    </row>
    <row r="21" spans="1:8" x14ac:dyDescent="0.35">
      <c r="A21" s="38"/>
      <c r="B21" s="39"/>
      <c r="D21" s="34"/>
      <c r="E21" s="39"/>
      <c r="F21" s="39"/>
      <c r="G21" s="39"/>
      <c r="H21" s="31"/>
    </row>
    <row r="22" spans="1:8" x14ac:dyDescent="0.35">
      <c r="A22" s="38"/>
      <c r="B22" s="39"/>
      <c r="D22" s="34"/>
      <c r="E22" s="39"/>
      <c r="F22" s="39"/>
      <c r="G22" s="39"/>
      <c r="H22" s="31"/>
    </row>
    <row r="23" spans="1:8" x14ac:dyDescent="0.35">
      <c r="A23" s="38"/>
      <c r="B23" s="39"/>
      <c r="D23" s="34"/>
      <c r="E23" s="39"/>
      <c r="F23" s="39"/>
      <c r="G23" s="39"/>
      <c r="H23" s="31"/>
    </row>
    <row r="24" spans="1:8" x14ac:dyDescent="0.35">
      <c r="A24" s="38"/>
      <c r="B24" s="39"/>
      <c r="D24" s="34"/>
      <c r="E24" s="39"/>
      <c r="F24" s="39"/>
      <c r="G24" s="39"/>
      <c r="H24" s="31"/>
    </row>
    <row r="25" spans="1:8" x14ac:dyDescent="0.35">
      <c r="A25" s="38"/>
      <c r="B25" s="39"/>
      <c r="D25" s="34"/>
      <c r="E25" s="39"/>
      <c r="F25" s="39"/>
      <c r="G25" s="39"/>
      <c r="H25" s="31"/>
    </row>
    <row r="26" spans="1:8" x14ac:dyDescent="0.35">
      <c r="A26" s="38"/>
      <c r="B26" s="39"/>
      <c r="D26" s="34"/>
      <c r="E26" s="39"/>
      <c r="F26" s="39"/>
      <c r="G26" s="39"/>
      <c r="H26" s="31"/>
    </row>
    <row r="27" spans="1:8" x14ac:dyDescent="0.35">
      <c r="A27" s="38"/>
      <c r="B27" s="39"/>
      <c r="D27" s="34"/>
      <c r="E27" s="39"/>
      <c r="F27" s="39"/>
      <c r="G27" s="39"/>
      <c r="H27" s="31"/>
    </row>
    <row r="28" spans="1:8" x14ac:dyDescent="0.35">
      <c r="A28" s="38"/>
      <c r="B28" s="39"/>
      <c r="D28" s="34"/>
      <c r="E28" s="39"/>
      <c r="F28" s="39"/>
      <c r="G28" s="39"/>
      <c r="H28" s="31"/>
    </row>
    <row r="29" spans="1:8" x14ac:dyDescent="0.35">
      <c r="A29" s="38"/>
      <c r="B29" s="39"/>
      <c r="D29" s="34"/>
      <c r="E29" s="39"/>
      <c r="F29" s="39"/>
      <c r="G29" s="39"/>
      <c r="H29" s="31"/>
    </row>
    <row r="30" spans="1:8" x14ac:dyDescent="0.35">
      <c r="A30" s="38"/>
      <c r="B30" s="39"/>
      <c r="D30" s="34"/>
      <c r="E30" s="39"/>
      <c r="F30" s="39"/>
      <c r="G30" s="39"/>
      <c r="H30" s="31"/>
    </row>
    <row r="31" spans="1:8" x14ac:dyDescent="0.35">
      <c r="A31" s="38"/>
      <c r="B31" s="39"/>
      <c r="D31" s="34"/>
      <c r="E31" s="39"/>
      <c r="F31" s="39"/>
      <c r="G31" s="39"/>
      <c r="H31" s="31"/>
    </row>
    <row r="32" spans="1:8" x14ac:dyDescent="0.35">
      <c r="A32" s="38"/>
      <c r="B32" s="39"/>
      <c r="D32" s="34"/>
      <c r="E32" s="39"/>
      <c r="F32" s="39"/>
      <c r="G32" s="39"/>
      <c r="H32" s="31"/>
    </row>
    <row r="33" spans="1:8" x14ac:dyDescent="0.35">
      <c r="A33" s="38"/>
      <c r="B33" s="39"/>
      <c r="D33" s="34"/>
      <c r="E33" s="39"/>
      <c r="F33" s="39"/>
      <c r="G33" s="31"/>
      <c r="H33" s="31"/>
    </row>
    <row r="34" spans="1:8" x14ac:dyDescent="0.35">
      <c r="A34" s="38"/>
      <c r="B34" s="39"/>
      <c r="D34" s="34"/>
      <c r="E34" s="39"/>
      <c r="F34" s="39"/>
      <c r="G34" s="39"/>
      <c r="H34" s="31"/>
    </row>
    <row r="35" spans="1:8" x14ac:dyDescent="0.35">
      <c r="A35" s="38"/>
      <c r="B35" s="39"/>
      <c r="D35" s="34"/>
      <c r="E35" s="39"/>
      <c r="F35" s="39"/>
      <c r="G35" s="39"/>
      <c r="H35" s="31"/>
    </row>
    <row r="36" spans="1:8" x14ac:dyDescent="0.35">
      <c r="A36" s="38"/>
      <c r="B36" s="39"/>
      <c r="D36" s="34"/>
      <c r="E36" s="39"/>
      <c r="F36" s="39"/>
      <c r="G36" s="39"/>
      <c r="H36" s="31"/>
    </row>
    <row r="37" spans="1:8" x14ac:dyDescent="0.35">
      <c r="A37" s="38"/>
      <c r="B37" s="39"/>
      <c r="D37" s="34"/>
      <c r="E37" s="39"/>
      <c r="F37" s="39"/>
      <c r="G37" s="39"/>
      <c r="H37" s="31"/>
    </row>
    <row r="38" spans="1:8" x14ac:dyDescent="0.35">
      <c r="A38" s="38"/>
      <c r="B38" s="39"/>
      <c r="D38" s="34"/>
      <c r="E38" s="39"/>
      <c r="F38" s="39"/>
      <c r="G38" s="39"/>
      <c r="H38" s="31"/>
    </row>
    <row r="39" spans="1:8" x14ac:dyDescent="0.35">
      <c r="A39" s="38"/>
      <c r="B39" s="39"/>
      <c r="D39" s="34"/>
      <c r="E39" s="39"/>
      <c r="F39" s="39"/>
      <c r="G39" s="39"/>
      <c r="H39" s="31"/>
    </row>
    <row r="40" spans="1:8" x14ac:dyDescent="0.35">
      <c r="A40" s="38"/>
      <c r="B40" s="39"/>
      <c r="D40" s="34"/>
      <c r="E40" s="39"/>
      <c r="F40" s="39"/>
      <c r="G40" s="39"/>
      <c r="H40" s="31"/>
    </row>
    <row r="41" spans="1:8" x14ac:dyDescent="0.35">
      <c r="A41" s="38"/>
      <c r="B41" s="39"/>
      <c r="D41" s="34"/>
      <c r="E41" s="39"/>
      <c r="F41" s="39"/>
      <c r="G41" s="39"/>
      <c r="H41" s="31"/>
    </row>
    <row r="42" spans="1:8" x14ac:dyDescent="0.35">
      <c r="A42" s="38"/>
      <c r="B42" s="39"/>
      <c r="D42" s="34"/>
      <c r="E42" s="39"/>
      <c r="F42" s="39"/>
      <c r="G42" s="39"/>
      <c r="H42" s="31"/>
    </row>
    <row r="43" spans="1:8" x14ac:dyDescent="0.35">
      <c r="A43" s="38"/>
      <c r="B43" s="39"/>
      <c r="D43" s="34"/>
      <c r="E43" s="39"/>
      <c r="F43" s="39"/>
      <c r="G43" s="39"/>
      <c r="H43" s="31"/>
    </row>
    <row r="44" spans="1:8" x14ac:dyDescent="0.35">
      <c r="A44" s="38"/>
      <c r="B44" s="39"/>
      <c r="D44" s="34"/>
      <c r="E44" s="39"/>
      <c r="F44" s="39"/>
      <c r="G44" s="39"/>
      <c r="H44" s="31"/>
    </row>
    <row r="45" spans="1:8" x14ac:dyDescent="0.35">
      <c r="A45" s="38"/>
      <c r="B45" s="39"/>
      <c r="D45" s="34"/>
      <c r="E45" s="39"/>
      <c r="F45" s="39"/>
      <c r="G45" s="39"/>
      <c r="H45" s="31"/>
    </row>
    <row r="46" spans="1:8" x14ac:dyDescent="0.35">
      <c r="A46" s="38"/>
      <c r="B46" s="39"/>
      <c r="D46" s="34"/>
      <c r="E46" s="39"/>
      <c r="F46" s="39"/>
      <c r="G46" s="39"/>
      <c r="H46" s="31"/>
    </row>
    <row r="47" spans="1:8" x14ac:dyDescent="0.35">
      <c r="A47" s="38"/>
      <c r="B47" s="39"/>
      <c r="D47" s="34"/>
      <c r="E47" s="39"/>
      <c r="F47" s="39"/>
      <c r="G47" s="39"/>
      <c r="H47" s="31"/>
    </row>
    <row r="48" spans="1:8" x14ac:dyDescent="0.35">
      <c r="A48" s="40"/>
      <c r="E48" s="31"/>
      <c r="F48" s="31"/>
      <c r="G48" s="31"/>
      <c r="H48" s="31"/>
    </row>
    <row r="49" spans="1:8" x14ac:dyDescent="0.35">
      <c r="A49" s="40"/>
      <c r="E49" s="31"/>
      <c r="F49" s="31"/>
      <c r="G49" s="31"/>
      <c r="H49" s="31"/>
    </row>
    <row r="50" spans="1:8" x14ac:dyDescent="0.35">
      <c r="A50" s="40"/>
      <c r="E50" s="31"/>
      <c r="F50" s="31"/>
      <c r="G50" s="31"/>
      <c r="H50" s="31"/>
    </row>
    <row r="51" spans="1:8" x14ac:dyDescent="0.35">
      <c r="A51" s="40"/>
      <c r="E51" s="31"/>
      <c r="F51" s="31"/>
      <c r="G51" s="31"/>
      <c r="H51" s="31"/>
    </row>
    <row r="52" spans="1:8" x14ac:dyDescent="0.35">
      <c r="A52" s="40"/>
    </row>
    <row r="53" spans="1:8" x14ac:dyDescent="0.35">
      <c r="A53" s="40"/>
    </row>
    <row r="54" spans="1:8" x14ac:dyDescent="0.35">
      <c r="A54" s="40"/>
    </row>
    <row r="55" spans="1:8" x14ac:dyDescent="0.35">
      <c r="A55" s="40"/>
    </row>
    <row r="56" spans="1:8" x14ac:dyDescent="0.35">
      <c r="A56" s="40"/>
    </row>
    <row r="57" spans="1:8" x14ac:dyDescent="0.35">
      <c r="A57" s="40"/>
    </row>
    <row r="58" spans="1:8" x14ac:dyDescent="0.35">
      <c r="A58" s="40"/>
    </row>
    <row r="59" spans="1:8" x14ac:dyDescent="0.35">
      <c r="A59" s="40"/>
    </row>
    <row r="60" spans="1:8" x14ac:dyDescent="0.35">
      <c r="A60" s="40"/>
    </row>
    <row r="61" spans="1:8" x14ac:dyDescent="0.35">
      <c r="A61" s="40"/>
    </row>
    <row r="62" spans="1:8" x14ac:dyDescent="0.35">
      <c r="A62" s="40"/>
    </row>
    <row r="63" spans="1:8" x14ac:dyDescent="0.35">
      <c r="A63" s="40"/>
    </row>
    <row r="64" spans="1:8" x14ac:dyDescent="0.35">
      <c r="A64" s="40"/>
    </row>
    <row r="65" spans="1:2" x14ac:dyDescent="0.35">
      <c r="A65" s="40"/>
    </row>
    <row r="66" spans="1:2" x14ac:dyDescent="0.35">
      <c r="A66" s="40"/>
      <c r="B66" s="41"/>
    </row>
    <row r="67" spans="1:2" x14ac:dyDescent="0.35">
      <c r="A67" s="40"/>
      <c r="B67" s="41"/>
    </row>
  </sheetData>
  <mergeCells count="1">
    <mergeCell ref="A1:C1"/>
  </mergeCells>
  <phoneticPr fontId="1" type="noConversion"/>
  <hyperlinks>
    <hyperlink ref="D1" location="'     Menu     '!A1" display="Return to Menu" xr:uid="{00000000-0004-0000-0300-000000000000}"/>
  </hyperlinks>
  <pageMargins left="0.75" right="0.75" top="1" bottom="1" header="0.5" footer="0.5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3" tint="0.39997558519241921"/>
  </sheetPr>
  <dimension ref="A1:F34"/>
  <sheetViews>
    <sheetView workbookViewId="0">
      <selection activeCell="G28" sqref="G28"/>
    </sheetView>
  </sheetViews>
  <sheetFormatPr defaultRowHeight="13.5" x14ac:dyDescent="0.3"/>
  <cols>
    <col min="1" max="1" width="15.4609375" customWidth="1"/>
    <col min="2" max="4" width="8.921875" style="2" customWidth="1"/>
    <col min="5" max="5" width="28.765625" customWidth="1"/>
    <col min="6" max="6" width="17.84375" customWidth="1"/>
  </cols>
  <sheetData>
    <row r="1" spans="1:6" ht="48.4" customHeight="1" x14ac:dyDescent="0.3">
      <c r="A1" s="91" t="s">
        <v>908</v>
      </c>
      <c r="B1" s="91"/>
      <c r="C1" s="92"/>
      <c r="D1" s="92"/>
      <c r="E1" s="92"/>
      <c r="F1" s="20" t="s">
        <v>3</v>
      </c>
    </row>
    <row r="3" spans="1:6" ht="14.5" x14ac:dyDescent="0.35">
      <c r="A3" s="9" t="s">
        <v>47</v>
      </c>
      <c r="B3" s="67" t="s">
        <v>495</v>
      </c>
      <c r="C3" s="67" t="s">
        <v>493</v>
      </c>
      <c r="D3" s="67" t="s">
        <v>494</v>
      </c>
      <c r="E3" s="4" t="s">
        <v>9</v>
      </c>
    </row>
    <row r="4" spans="1:6" s="88" customFormat="1" ht="14.5" x14ac:dyDescent="0.35">
      <c r="A4" s="3" t="s">
        <v>824</v>
      </c>
      <c r="B4" s="7">
        <v>21</v>
      </c>
      <c r="C4" s="7">
        <v>7.85</v>
      </c>
      <c r="D4" s="71" t="s">
        <v>533</v>
      </c>
      <c r="E4" s="3" t="s">
        <v>914</v>
      </c>
    </row>
    <row r="5" spans="1:6" s="88" customFormat="1" ht="14.5" x14ac:dyDescent="0.35">
      <c r="A5" s="3" t="s">
        <v>254</v>
      </c>
      <c r="B5" s="7">
        <v>18</v>
      </c>
      <c r="C5" s="68">
        <v>7.7222222222220003</v>
      </c>
      <c r="D5" s="7" t="s">
        <v>258</v>
      </c>
      <c r="E5" s="3" t="s">
        <v>19</v>
      </c>
    </row>
    <row r="6" spans="1:6" s="88" customFormat="1" ht="14.5" x14ac:dyDescent="0.35">
      <c r="A6" s="3" t="s">
        <v>255</v>
      </c>
      <c r="B6" s="7">
        <v>18</v>
      </c>
      <c r="C6" s="68">
        <v>10.83</v>
      </c>
      <c r="D6" s="7" t="s">
        <v>215</v>
      </c>
      <c r="E6" s="3" t="s">
        <v>1</v>
      </c>
    </row>
    <row r="7" spans="1:6" s="88" customFormat="1" ht="14.5" x14ac:dyDescent="0.35">
      <c r="A7" s="3" t="s">
        <v>524</v>
      </c>
      <c r="B7" s="7">
        <v>17</v>
      </c>
      <c r="C7" s="68">
        <v>9.2899999999999991</v>
      </c>
      <c r="D7" s="7" t="s">
        <v>514</v>
      </c>
      <c r="E7" s="3" t="s">
        <v>13</v>
      </c>
    </row>
    <row r="8" spans="1:6" s="88" customFormat="1" ht="14.5" x14ac:dyDescent="0.35">
      <c r="A8" s="3" t="s">
        <v>777</v>
      </c>
      <c r="B8" s="7">
        <v>17</v>
      </c>
      <c r="C8" s="68">
        <v>13.71</v>
      </c>
      <c r="D8" s="71" t="s">
        <v>778</v>
      </c>
      <c r="E8" s="3" t="s">
        <v>50</v>
      </c>
    </row>
    <row r="9" spans="1:6" s="88" customFormat="1" ht="14.5" x14ac:dyDescent="0.35">
      <c r="A9" s="3" t="s">
        <v>776</v>
      </c>
      <c r="B9" s="7">
        <v>16</v>
      </c>
      <c r="C9" s="68">
        <v>6.44</v>
      </c>
      <c r="D9" s="71" t="s">
        <v>608</v>
      </c>
      <c r="E9" s="3" t="s">
        <v>12</v>
      </c>
    </row>
    <row r="10" spans="1:6" s="88" customFormat="1" ht="14.5" x14ac:dyDescent="0.35">
      <c r="A10" s="3" t="s">
        <v>519</v>
      </c>
      <c r="B10" s="7">
        <v>16</v>
      </c>
      <c r="C10" s="68">
        <v>12.8125</v>
      </c>
      <c r="D10" s="7" t="s">
        <v>510</v>
      </c>
      <c r="E10" s="3" t="s">
        <v>21</v>
      </c>
    </row>
    <row r="11" spans="1:6" s="88" customFormat="1" ht="14.5" x14ac:dyDescent="0.35">
      <c r="A11" s="3" t="s">
        <v>912</v>
      </c>
      <c r="B11" s="7">
        <v>15</v>
      </c>
      <c r="C11" s="7">
        <v>9.33</v>
      </c>
      <c r="D11" s="71" t="s">
        <v>635</v>
      </c>
      <c r="E11" s="3" t="s">
        <v>21</v>
      </c>
    </row>
    <row r="12" spans="1:6" s="86" customFormat="1" ht="14.5" x14ac:dyDescent="0.35">
      <c r="A12" s="3" t="s">
        <v>520</v>
      </c>
      <c r="B12" s="7">
        <v>15</v>
      </c>
      <c r="C12" s="68">
        <v>11.2</v>
      </c>
      <c r="D12" s="7" t="s">
        <v>511</v>
      </c>
      <c r="E12" s="3" t="s">
        <v>518</v>
      </c>
    </row>
    <row r="13" spans="1:6" s="88" customFormat="1" ht="14.5" x14ac:dyDescent="0.35">
      <c r="A13" s="3" t="s">
        <v>816</v>
      </c>
      <c r="B13" s="7">
        <v>15</v>
      </c>
      <c r="C13" s="68">
        <v>12</v>
      </c>
      <c r="D13" s="71" t="s">
        <v>753</v>
      </c>
      <c r="E13" s="3" t="s">
        <v>21</v>
      </c>
    </row>
    <row r="14" spans="1:6" s="88" customFormat="1" ht="14.5" x14ac:dyDescent="0.35">
      <c r="A14" s="3" t="s">
        <v>521</v>
      </c>
      <c r="B14" s="7">
        <v>15</v>
      </c>
      <c r="C14" s="68">
        <v>16.2</v>
      </c>
      <c r="D14" s="7" t="s">
        <v>512</v>
      </c>
      <c r="E14" s="3" t="s">
        <v>13</v>
      </c>
    </row>
    <row r="15" spans="1:6" s="88" customFormat="1" ht="14.5" x14ac:dyDescent="0.35">
      <c r="A15" s="3" t="s">
        <v>909</v>
      </c>
      <c r="B15" s="7">
        <v>14</v>
      </c>
      <c r="C15" s="68">
        <v>8.7899999999999991</v>
      </c>
      <c r="D15" s="71" t="s">
        <v>651</v>
      </c>
      <c r="E15" s="3" t="s">
        <v>903</v>
      </c>
    </row>
    <row r="16" spans="1:6" s="88" customFormat="1" ht="14.5" x14ac:dyDescent="0.35">
      <c r="A16" s="3" t="s">
        <v>522</v>
      </c>
      <c r="B16" s="7">
        <v>14</v>
      </c>
      <c r="C16" s="68">
        <v>10.857142857142</v>
      </c>
      <c r="D16" s="7" t="s">
        <v>512</v>
      </c>
      <c r="E16" s="3" t="s">
        <v>19</v>
      </c>
    </row>
    <row r="17" spans="1:5" s="89" customFormat="1" ht="14.5" x14ac:dyDescent="0.35">
      <c r="A17" s="3" t="s">
        <v>774</v>
      </c>
      <c r="B17" s="7">
        <v>14</v>
      </c>
      <c r="C17" s="68">
        <v>11.71</v>
      </c>
      <c r="D17" s="71" t="s">
        <v>325</v>
      </c>
      <c r="E17" s="3" t="s">
        <v>13</v>
      </c>
    </row>
    <row r="18" spans="1:5" s="88" customFormat="1" ht="14.5" x14ac:dyDescent="0.35">
      <c r="A18" s="3" t="s">
        <v>523</v>
      </c>
      <c r="B18" s="7">
        <v>14</v>
      </c>
      <c r="C18" s="68">
        <v>11.928571428571001</v>
      </c>
      <c r="D18" s="7" t="s">
        <v>513</v>
      </c>
      <c r="E18" s="3" t="s">
        <v>13</v>
      </c>
    </row>
    <row r="19" spans="1:5" s="88" customFormat="1" ht="14.5" x14ac:dyDescent="0.35">
      <c r="A19" s="3" t="s">
        <v>745</v>
      </c>
      <c r="B19" s="7">
        <v>13</v>
      </c>
      <c r="C19" s="68">
        <v>10.23</v>
      </c>
      <c r="D19" s="71" t="s">
        <v>535</v>
      </c>
      <c r="E19" s="3" t="s">
        <v>18</v>
      </c>
    </row>
    <row r="20" spans="1:5" s="88" customFormat="1" ht="14.5" x14ac:dyDescent="0.35">
      <c r="A20" s="3" t="s">
        <v>879</v>
      </c>
      <c r="B20" s="7">
        <v>13</v>
      </c>
      <c r="C20" s="68">
        <v>12.46</v>
      </c>
      <c r="D20" s="71" t="s">
        <v>613</v>
      </c>
      <c r="E20" s="3" t="s">
        <v>11</v>
      </c>
    </row>
    <row r="21" spans="1:5" ht="14.5" x14ac:dyDescent="0.35">
      <c r="A21" s="3" t="s">
        <v>775</v>
      </c>
      <c r="B21" s="7">
        <v>12</v>
      </c>
      <c r="C21" s="68">
        <v>6</v>
      </c>
      <c r="D21" s="71" t="s">
        <v>514</v>
      </c>
      <c r="E21" s="3" t="s">
        <v>18</v>
      </c>
    </row>
    <row r="22" spans="1:5" ht="14.5" x14ac:dyDescent="0.35">
      <c r="A22" s="3" t="s">
        <v>913</v>
      </c>
      <c r="B22" s="7">
        <v>12</v>
      </c>
      <c r="C22" s="68">
        <v>15.25</v>
      </c>
      <c r="D22" s="71" t="s">
        <v>537</v>
      </c>
      <c r="E22" s="3" t="s">
        <v>21</v>
      </c>
    </row>
    <row r="23" spans="1:5" ht="14.5" x14ac:dyDescent="0.35">
      <c r="A23" s="3" t="s">
        <v>911</v>
      </c>
      <c r="B23" s="7">
        <v>11</v>
      </c>
      <c r="C23" s="68">
        <v>13.91</v>
      </c>
      <c r="D23" s="71" t="s">
        <v>511</v>
      </c>
      <c r="E23" s="3" t="s">
        <v>13</v>
      </c>
    </row>
    <row r="24" spans="1:5" ht="14.5" x14ac:dyDescent="0.35">
      <c r="A24" s="3" t="s">
        <v>525</v>
      </c>
      <c r="B24" s="7">
        <v>10</v>
      </c>
      <c r="C24" s="68">
        <v>10.9</v>
      </c>
      <c r="D24" s="7" t="s">
        <v>515</v>
      </c>
      <c r="E24" s="3" t="s">
        <v>12</v>
      </c>
    </row>
    <row r="25" spans="1:5" ht="14.5" x14ac:dyDescent="0.35">
      <c r="A25" s="3" t="s">
        <v>526</v>
      </c>
      <c r="B25" s="7">
        <v>10</v>
      </c>
      <c r="C25" s="68">
        <v>12.6</v>
      </c>
      <c r="D25" s="7" t="s">
        <v>516</v>
      </c>
      <c r="E25" s="3" t="s">
        <v>13</v>
      </c>
    </row>
    <row r="26" spans="1:5" ht="14.5" x14ac:dyDescent="0.35">
      <c r="A26" s="3" t="s">
        <v>539</v>
      </c>
      <c r="B26" s="7">
        <v>10</v>
      </c>
      <c r="C26" s="68">
        <v>14.4</v>
      </c>
      <c r="D26" s="71" t="s">
        <v>640</v>
      </c>
      <c r="E26" s="3" t="s">
        <v>14</v>
      </c>
    </row>
    <row r="27" spans="1:5" ht="14.5" x14ac:dyDescent="0.35">
      <c r="A27" s="3" t="s">
        <v>527</v>
      </c>
      <c r="B27" s="7">
        <v>10</v>
      </c>
      <c r="C27" s="68">
        <v>14.5</v>
      </c>
      <c r="D27" s="7" t="s">
        <v>517</v>
      </c>
      <c r="E27" s="3" t="s">
        <v>13</v>
      </c>
    </row>
    <row r="28" spans="1:5" ht="14.5" x14ac:dyDescent="0.35">
      <c r="A28" s="3" t="s">
        <v>552</v>
      </c>
      <c r="B28" s="7">
        <v>10</v>
      </c>
      <c r="C28" s="68">
        <v>14.8</v>
      </c>
      <c r="D28" s="71" t="s">
        <v>887</v>
      </c>
      <c r="E28" s="3" t="s">
        <v>14</v>
      </c>
    </row>
    <row r="29" spans="1:5" ht="14.5" x14ac:dyDescent="0.35">
      <c r="A29" s="3" t="s">
        <v>910</v>
      </c>
      <c r="B29" s="7">
        <v>10</v>
      </c>
      <c r="C29" s="68">
        <v>18.399999999999999</v>
      </c>
      <c r="D29" s="71" t="s">
        <v>741</v>
      </c>
      <c r="E29" s="3" t="s">
        <v>21</v>
      </c>
    </row>
    <row r="30" spans="1:5" x14ac:dyDescent="0.3">
      <c r="D30" s="90"/>
    </row>
    <row r="31" spans="1:5" x14ac:dyDescent="0.3">
      <c r="D31" s="90"/>
    </row>
    <row r="32" spans="1:5" x14ac:dyDescent="0.3">
      <c r="D32" s="90"/>
    </row>
    <row r="33" spans="4:4" x14ac:dyDescent="0.3">
      <c r="D33" s="90"/>
    </row>
    <row r="34" spans="4:4" x14ac:dyDescent="0.3">
      <c r="D34" s="90"/>
    </row>
  </sheetData>
  <sortState xmlns:xlrd2="http://schemas.microsoft.com/office/spreadsheetml/2017/richdata2" ref="A4:E29">
    <sortCondition descending="1" ref="B4:B29"/>
    <sortCondition ref="C4:C29"/>
  </sortState>
  <mergeCells count="1">
    <mergeCell ref="A1:E1"/>
  </mergeCells>
  <hyperlinks>
    <hyperlink ref="F1" location="'     Menu     '!A1" display="Return to Menu" xr:uid="{00000000-0004-0000-0400-000000000000}"/>
  </hyperlink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</sheetPr>
  <dimension ref="A1:H10"/>
  <sheetViews>
    <sheetView workbookViewId="0">
      <pane ySplit="2" topLeftCell="A3" activePane="bottomLeft" state="frozen"/>
      <selection activeCell="A12" sqref="A12"/>
      <selection pane="bottomLeft" activeCell="F17" sqref="F17"/>
    </sheetView>
  </sheetViews>
  <sheetFormatPr defaultColWidth="29.3046875" defaultRowHeight="14.5" x14ac:dyDescent="0.35"/>
  <cols>
    <col min="1" max="1" width="32.61328125" style="5" customWidth="1"/>
    <col min="2" max="2" width="38.61328125" style="6" customWidth="1"/>
    <col min="3" max="3" width="12.15234375" style="3" hidden="1" customWidth="1"/>
    <col min="4" max="4" width="14.69140625" style="3" bestFit="1" customWidth="1"/>
    <col min="5" max="5" width="20.84375" style="3" customWidth="1"/>
    <col min="6" max="6" width="14.61328125" style="3" customWidth="1"/>
    <col min="7" max="7" width="22" style="3" customWidth="1"/>
    <col min="8" max="8" width="14.61328125" style="3" customWidth="1"/>
    <col min="9" max="16384" width="29.3046875" style="3"/>
  </cols>
  <sheetData>
    <row r="1" spans="1:8" ht="35.15" customHeight="1" x14ac:dyDescent="0.35">
      <c r="A1" s="93" t="s">
        <v>16</v>
      </c>
      <c r="B1" s="93"/>
      <c r="C1" s="93"/>
      <c r="D1" s="20" t="s">
        <v>3</v>
      </c>
    </row>
    <row r="2" spans="1:8" s="4" customFormat="1" x14ac:dyDescent="0.35">
      <c r="A2" s="17" t="s">
        <v>0</v>
      </c>
      <c r="B2" s="18" t="s">
        <v>47</v>
      </c>
      <c r="D2" s="4" t="s">
        <v>48</v>
      </c>
      <c r="E2" s="4" t="s">
        <v>9</v>
      </c>
      <c r="F2" s="4" t="s">
        <v>49</v>
      </c>
      <c r="G2" s="4" t="s">
        <v>53</v>
      </c>
      <c r="H2" s="4" t="s">
        <v>55</v>
      </c>
    </row>
    <row r="3" spans="1:8" s="4" customFormat="1" x14ac:dyDescent="0.35">
      <c r="A3" s="38" t="s">
        <v>95</v>
      </c>
      <c r="B3" s="39" t="s">
        <v>264</v>
      </c>
      <c r="D3" s="62" t="s">
        <v>269</v>
      </c>
      <c r="E3" s="3" t="s">
        <v>50</v>
      </c>
      <c r="F3" s="3" t="s">
        <v>11</v>
      </c>
      <c r="G3" s="42" t="s">
        <v>99</v>
      </c>
      <c r="H3" s="3" t="s">
        <v>87</v>
      </c>
    </row>
    <row r="4" spans="1:8" x14ac:dyDescent="0.35">
      <c r="A4" s="38" t="s">
        <v>95</v>
      </c>
      <c r="B4" s="39" t="s">
        <v>265</v>
      </c>
      <c r="D4" s="62" t="s">
        <v>270</v>
      </c>
      <c r="E4" s="3" t="s">
        <v>18</v>
      </c>
      <c r="F4" s="3" t="s">
        <v>21</v>
      </c>
      <c r="G4" s="42" t="s">
        <v>83</v>
      </c>
      <c r="H4" s="3" t="s">
        <v>87</v>
      </c>
    </row>
    <row r="5" spans="1:8" x14ac:dyDescent="0.35">
      <c r="A5" s="38" t="s">
        <v>91</v>
      </c>
      <c r="B5" s="39" t="s">
        <v>275</v>
      </c>
      <c r="D5" s="62" t="s">
        <v>257</v>
      </c>
      <c r="E5" s="3" t="s">
        <v>13</v>
      </c>
      <c r="F5" s="3" t="s">
        <v>1</v>
      </c>
      <c r="G5" s="42" t="s">
        <v>80</v>
      </c>
      <c r="H5" s="3" t="s">
        <v>33</v>
      </c>
    </row>
    <row r="6" spans="1:8" x14ac:dyDescent="0.35">
      <c r="A6" s="38" t="s">
        <v>780</v>
      </c>
      <c r="B6" s="39" t="s">
        <v>782</v>
      </c>
      <c r="D6" s="62" t="s">
        <v>324</v>
      </c>
      <c r="E6" s="3" t="s">
        <v>13</v>
      </c>
      <c r="F6" s="3" t="s">
        <v>14</v>
      </c>
      <c r="G6" s="42" t="s">
        <v>82</v>
      </c>
      <c r="H6" s="3" t="s">
        <v>87</v>
      </c>
    </row>
    <row r="7" spans="1:8" x14ac:dyDescent="0.35">
      <c r="A7" s="38" t="s">
        <v>122</v>
      </c>
      <c r="B7" s="39" t="s">
        <v>266</v>
      </c>
      <c r="D7" s="62" t="s">
        <v>271</v>
      </c>
      <c r="E7" s="3" t="s">
        <v>13</v>
      </c>
      <c r="F7" s="3" t="s">
        <v>14</v>
      </c>
      <c r="G7" s="42" t="s">
        <v>272</v>
      </c>
      <c r="H7" s="3" t="s">
        <v>273</v>
      </c>
    </row>
    <row r="8" spans="1:8" x14ac:dyDescent="0.35">
      <c r="A8" s="38" t="s">
        <v>122</v>
      </c>
      <c r="B8" s="39" t="s">
        <v>267</v>
      </c>
      <c r="D8" s="62" t="s">
        <v>271</v>
      </c>
      <c r="E8" s="3" t="s">
        <v>77</v>
      </c>
      <c r="F8" s="3" t="s">
        <v>22</v>
      </c>
      <c r="G8" s="42" t="s">
        <v>272</v>
      </c>
      <c r="H8" s="3" t="s">
        <v>273</v>
      </c>
    </row>
    <row r="9" spans="1:8" s="4" customFormat="1" x14ac:dyDescent="0.35">
      <c r="A9" s="38" t="s">
        <v>96</v>
      </c>
      <c r="B9" s="39" t="s">
        <v>268</v>
      </c>
      <c r="D9" s="62" t="s">
        <v>271</v>
      </c>
      <c r="E9" s="3" t="s">
        <v>14</v>
      </c>
      <c r="F9" s="3" t="s">
        <v>77</v>
      </c>
      <c r="G9" s="42" t="s">
        <v>263</v>
      </c>
      <c r="H9" s="3" t="s">
        <v>86</v>
      </c>
    </row>
    <row r="10" spans="1:8" x14ac:dyDescent="0.35">
      <c r="A10" s="38" t="s">
        <v>91</v>
      </c>
      <c r="B10" s="39" t="s">
        <v>252</v>
      </c>
      <c r="D10" s="62" t="s">
        <v>259</v>
      </c>
      <c r="E10" s="3" t="s">
        <v>12</v>
      </c>
      <c r="F10" s="3" t="s">
        <v>21</v>
      </c>
      <c r="G10" s="42" t="s">
        <v>81</v>
      </c>
      <c r="H10" s="3" t="s">
        <v>33</v>
      </c>
    </row>
  </sheetData>
  <mergeCells count="1">
    <mergeCell ref="A1:C1"/>
  </mergeCells>
  <phoneticPr fontId="1" type="noConversion"/>
  <hyperlinks>
    <hyperlink ref="D1" location="'     Menu     '!A1" display="Return to Menu" xr:uid="{00000000-0004-0000-0500-000000000000}"/>
  </hyperlinks>
  <pageMargins left="0.75" right="0.75" top="1" bottom="1" header="0.5" footer="0.5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50"/>
  </sheetPr>
  <dimension ref="A1:G35"/>
  <sheetViews>
    <sheetView workbookViewId="0">
      <selection activeCell="I19" sqref="I19"/>
    </sheetView>
  </sheetViews>
  <sheetFormatPr defaultRowHeight="13.5" x14ac:dyDescent="0.3"/>
  <cols>
    <col min="1" max="1" width="16.921875" customWidth="1"/>
    <col min="2" max="2" width="8.921875" style="2" customWidth="1"/>
    <col min="3" max="3" width="8.921875" style="70" customWidth="1"/>
    <col min="4" max="4" width="8.921875" style="2" customWidth="1"/>
    <col min="5" max="5" width="25.61328125" customWidth="1"/>
    <col min="7" max="7" width="16.921875" customWidth="1"/>
  </cols>
  <sheetData>
    <row r="1" spans="1:7" ht="48.75" customHeight="1" x14ac:dyDescent="0.3">
      <c r="A1" s="91" t="s">
        <v>915</v>
      </c>
      <c r="B1" s="91"/>
      <c r="C1" s="92"/>
      <c r="D1" s="92"/>
      <c r="E1" s="92"/>
      <c r="F1" s="92"/>
      <c r="G1" s="20" t="s">
        <v>3</v>
      </c>
    </row>
    <row r="3" spans="1:7" ht="14.5" x14ac:dyDescent="0.35">
      <c r="A3" s="4" t="s">
        <v>47</v>
      </c>
      <c r="B3" s="67" t="s">
        <v>495</v>
      </c>
      <c r="C3" s="69" t="s">
        <v>493</v>
      </c>
      <c r="D3" s="67" t="s">
        <v>494</v>
      </c>
      <c r="E3" s="4" t="s">
        <v>9</v>
      </c>
      <c r="F3" s="3"/>
    </row>
    <row r="4" spans="1:7" s="87" customFormat="1" ht="14.5" x14ac:dyDescent="0.35">
      <c r="A4" s="3" t="s">
        <v>542</v>
      </c>
      <c r="B4" s="7">
        <v>22</v>
      </c>
      <c r="C4" s="68">
        <v>12.95</v>
      </c>
      <c r="D4" s="71" t="s">
        <v>498</v>
      </c>
      <c r="E4" s="3" t="s">
        <v>21</v>
      </c>
      <c r="F4" s="3"/>
    </row>
    <row r="5" spans="1:7" s="87" customFormat="1" ht="14.5" x14ac:dyDescent="0.35">
      <c r="A5" s="3" t="s">
        <v>781</v>
      </c>
      <c r="B5" s="7">
        <v>17</v>
      </c>
      <c r="C5" s="68">
        <v>9.35</v>
      </c>
      <c r="D5" s="71" t="s">
        <v>635</v>
      </c>
      <c r="E5" s="3" t="s">
        <v>18</v>
      </c>
      <c r="F5" s="3"/>
    </row>
    <row r="6" spans="1:7" s="87" customFormat="1" ht="14.5" x14ac:dyDescent="0.35">
      <c r="A6" s="3" t="s">
        <v>548</v>
      </c>
      <c r="B6" s="7">
        <v>16</v>
      </c>
      <c r="C6" s="68">
        <v>7.44</v>
      </c>
      <c r="D6" s="7" t="s">
        <v>259</v>
      </c>
      <c r="E6" s="3" t="s">
        <v>12</v>
      </c>
      <c r="F6" s="102"/>
    </row>
    <row r="7" spans="1:7" s="87" customFormat="1" ht="14.5" x14ac:dyDescent="0.35">
      <c r="A7" s="3" t="s">
        <v>538</v>
      </c>
      <c r="B7" s="7">
        <v>14</v>
      </c>
      <c r="C7" s="68">
        <v>6.4285714285709998</v>
      </c>
      <c r="D7" s="7" t="s">
        <v>528</v>
      </c>
      <c r="E7" s="3" t="s">
        <v>14</v>
      </c>
      <c r="F7" s="3"/>
    </row>
    <row r="8" spans="1:7" s="87" customFormat="1" ht="14.5" x14ac:dyDescent="0.35">
      <c r="A8" s="3" t="s">
        <v>546</v>
      </c>
      <c r="B8" s="7">
        <v>13</v>
      </c>
      <c r="C8" s="68">
        <v>16</v>
      </c>
      <c r="D8" s="7" t="s">
        <v>534</v>
      </c>
      <c r="E8" s="3" t="s">
        <v>903</v>
      </c>
      <c r="F8" s="3"/>
    </row>
    <row r="9" spans="1:7" s="87" customFormat="1" ht="14.5" x14ac:dyDescent="0.35">
      <c r="A9" s="3" t="s">
        <v>539</v>
      </c>
      <c r="B9" s="7">
        <v>13</v>
      </c>
      <c r="C9" s="68">
        <v>10.538461538461</v>
      </c>
      <c r="D9" s="7" t="s">
        <v>513</v>
      </c>
      <c r="E9" s="3" t="s">
        <v>14</v>
      </c>
      <c r="F9" s="3"/>
    </row>
    <row r="10" spans="1:7" s="87" customFormat="1" ht="14.5" x14ac:dyDescent="0.35">
      <c r="A10" s="3" t="s">
        <v>544</v>
      </c>
      <c r="B10" s="7">
        <v>13</v>
      </c>
      <c r="C10" s="68">
        <v>9.69</v>
      </c>
      <c r="D10" s="7" t="s">
        <v>500</v>
      </c>
      <c r="E10" s="3" t="s">
        <v>21</v>
      </c>
      <c r="F10" s="3"/>
    </row>
    <row r="11" spans="1:7" s="88" customFormat="1" ht="14.5" x14ac:dyDescent="0.35">
      <c r="A11" s="3" t="s">
        <v>264</v>
      </c>
      <c r="B11" s="7">
        <v>13</v>
      </c>
      <c r="C11" s="68">
        <v>9.6199999999999992</v>
      </c>
      <c r="D11" s="71" t="s">
        <v>269</v>
      </c>
      <c r="E11" s="3" t="s">
        <v>50</v>
      </c>
      <c r="F11" s="3"/>
    </row>
    <row r="12" spans="1:7" s="87" customFormat="1" ht="14.5" x14ac:dyDescent="0.35">
      <c r="A12" s="3" t="s">
        <v>917</v>
      </c>
      <c r="B12" s="7">
        <v>13</v>
      </c>
      <c r="C12" s="68">
        <v>7.54</v>
      </c>
      <c r="D12" s="71" t="s">
        <v>916</v>
      </c>
      <c r="E12" s="3" t="s">
        <v>19</v>
      </c>
      <c r="F12" s="3"/>
    </row>
    <row r="13" spans="1:7" s="87" customFormat="1" ht="14.5" x14ac:dyDescent="0.35">
      <c r="A13" s="3" t="s">
        <v>541</v>
      </c>
      <c r="B13" s="7">
        <v>12</v>
      </c>
      <c r="C13" s="68">
        <v>13.166666666666</v>
      </c>
      <c r="D13" s="7" t="s">
        <v>530</v>
      </c>
      <c r="E13" s="3" t="s">
        <v>11</v>
      </c>
      <c r="F13" s="3"/>
    </row>
    <row r="14" spans="1:7" s="87" customFormat="1" ht="14.5" x14ac:dyDescent="0.35">
      <c r="A14" s="3" t="s">
        <v>557</v>
      </c>
      <c r="B14" s="7">
        <v>12</v>
      </c>
      <c r="C14" s="68">
        <v>12.58</v>
      </c>
      <c r="D14" s="71" t="s">
        <v>514</v>
      </c>
      <c r="E14" s="3" t="s">
        <v>19</v>
      </c>
      <c r="F14" s="3"/>
    </row>
    <row r="15" spans="1:7" s="87" customFormat="1" ht="14.5" x14ac:dyDescent="0.35">
      <c r="A15" s="3" t="s">
        <v>919</v>
      </c>
      <c r="B15" s="99">
        <v>12</v>
      </c>
      <c r="C15" s="100">
        <v>9.42</v>
      </c>
      <c r="D15" s="71" t="s">
        <v>537</v>
      </c>
      <c r="E15" s="3" t="s">
        <v>918</v>
      </c>
      <c r="F15" s="3"/>
    </row>
    <row r="16" spans="1:7" s="87" customFormat="1" ht="14.5" x14ac:dyDescent="0.35">
      <c r="A16" s="3" t="s">
        <v>268</v>
      </c>
      <c r="B16" s="7">
        <v>12</v>
      </c>
      <c r="C16" s="68">
        <v>9.083333333333</v>
      </c>
      <c r="D16" s="7" t="s">
        <v>271</v>
      </c>
      <c r="E16" s="3" t="s">
        <v>14</v>
      </c>
      <c r="F16" s="3"/>
    </row>
    <row r="17" spans="1:6" s="87" customFormat="1" ht="14.5" x14ac:dyDescent="0.35">
      <c r="A17" s="3" t="s">
        <v>266</v>
      </c>
      <c r="B17" s="7">
        <v>12</v>
      </c>
      <c r="C17" s="68">
        <v>8.583333333333</v>
      </c>
      <c r="D17" s="7" t="s">
        <v>271</v>
      </c>
      <c r="E17" s="3" t="s">
        <v>13</v>
      </c>
      <c r="F17" s="3"/>
    </row>
    <row r="18" spans="1:6" s="88" customFormat="1" ht="14.5" x14ac:dyDescent="0.35">
      <c r="A18" s="3" t="s">
        <v>920</v>
      </c>
      <c r="B18" s="99">
        <v>12</v>
      </c>
      <c r="C18" s="100">
        <v>5.75</v>
      </c>
      <c r="D18" s="71" t="s">
        <v>638</v>
      </c>
      <c r="E18" s="3" t="s">
        <v>50</v>
      </c>
      <c r="F18" s="3"/>
    </row>
    <row r="19" spans="1:6" s="87" customFormat="1" ht="14.5" x14ac:dyDescent="0.35">
      <c r="A19" s="3" t="s">
        <v>540</v>
      </c>
      <c r="B19" s="7">
        <v>12</v>
      </c>
      <c r="C19" s="68">
        <v>5.583333333333</v>
      </c>
      <c r="D19" s="7" t="s">
        <v>529</v>
      </c>
      <c r="E19" s="3" t="s">
        <v>14</v>
      </c>
      <c r="F19" s="3"/>
    </row>
    <row r="20" spans="1:6" s="87" customFormat="1" ht="14.5" x14ac:dyDescent="0.35">
      <c r="A20" s="3" t="s">
        <v>265</v>
      </c>
      <c r="B20" s="7">
        <v>12</v>
      </c>
      <c r="C20" s="68">
        <v>4.25</v>
      </c>
      <c r="D20" s="7" t="s">
        <v>270</v>
      </c>
      <c r="E20" s="101" t="s">
        <v>18</v>
      </c>
      <c r="F20" s="3"/>
    </row>
    <row r="21" spans="1:6" s="87" customFormat="1" ht="14.5" x14ac:dyDescent="0.35">
      <c r="A21" s="3" t="s">
        <v>545</v>
      </c>
      <c r="B21" s="7">
        <v>11</v>
      </c>
      <c r="C21" s="68">
        <v>9.6363636363630008</v>
      </c>
      <c r="D21" s="7" t="s">
        <v>533</v>
      </c>
      <c r="E21" s="3" t="s">
        <v>13</v>
      </c>
      <c r="F21" s="3"/>
    </row>
    <row r="22" spans="1:6" s="87" customFormat="1" ht="14.5" x14ac:dyDescent="0.35">
      <c r="A22" s="3" t="s">
        <v>552</v>
      </c>
      <c r="B22" s="7">
        <v>11</v>
      </c>
      <c r="C22" s="68">
        <v>9.3636363636359992</v>
      </c>
      <c r="D22" s="7" t="s">
        <v>529</v>
      </c>
      <c r="E22" s="3" t="s">
        <v>14</v>
      </c>
      <c r="F22" s="3"/>
    </row>
    <row r="23" spans="1:6" s="87" customFormat="1" ht="14.5" x14ac:dyDescent="0.35">
      <c r="A23" s="3" t="s">
        <v>520</v>
      </c>
      <c r="B23" s="7">
        <v>11</v>
      </c>
      <c r="C23" s="68">
        <v>8.6363636363630008</v>
      </c>
      <c r="D23" s="7" t="s">
        <v>516</v>
      </c>
      <c r="E23" s="3" t="s">
        <v>14</v>
      </c>
      <c r="F23" s="3"/>
    </row>
    <row r="24" spans="1:6" s="97" customFormat="1" ht="14.5" x14ac:dyDescent="0.35">
      <c r="A24" s="3" t="s">
        <v>543</v>
      </c>
      <c r="B24" s="7">
        <v>11</v>
      </c>
      <c r="C24" s="68">
        <v>7.73</v>
      </c>
      <c r="D24" s="7" t="s">
        <v>532</v>
      </c>
      <c r="E24" s="3" t="s">
        <v>18</v>
      </c>
      <c r="F24" s="98"/>
    </row>
    <row r="25" spans="1:6" s="97" customFormat="1" ht="14.5" x14ac:dyDescent="0.35">
      <c r="A25" s="3" t="s">
        <v>820</v>
      </c>
      <c r="B25" s="99">
        <v>11</v>
      </c>
      <c r="C25" s="100">
        <v>5.18</v>
      </c>
      <c r="D25" s="71" t="s">
        <v>613</v>
      </c>
      <c r="E25" s="3" t="s">
        <v>12</v>
      </c>
      <c r="F25" s="98"/>
    </row>
    <row r="26" spans="1:6" s="98" customFormat="1" ht="14.5" x14ac:dyDescent="0.35">
      <c r="A26" s="3" t="s">
        <v>551</v>
      </c>
      <c r="B26" s="7">
        <v>10</v>
      </c>
      <c r="C26" s="68">
        <v>10.199999999999999</v>
      </c>
      <c r="D26" s="7" t="s">
        <v>537</v>
      </c>
      <c r="E26" s="3" t="s">
        <v>19</v>
      </c>
    </row>
    <row r="27" spans="1:6" ht="14.5" x14ac:dyDescent="0.35">
      <c r="A27" s="3" t="s">
        <v>550</v>
      </c>
      <c r="B27" s="7">
        <v>10</v>
      </c>
      <c r="C27" s="68">
        <v>9.5</v>
      </c>
      <c r="D27" s="7" t="s">
        <v>536</v>
      </c>
      <c r="E27" s="3" t="s">
        <v>14</v>
      </c>
      <c r="F27" s="77"/>
    </row>
    <row r="28" spans="1:6" ht="14.5" x14ac:dyDescent="0.35">
      <c r="A28" s="3" t="s">
        <v>549</v>
      </c>
      <c r="B28" s="7">
        <v>10</v>
      </c>
      <c r="C28" s="68">
        <v>8.8000000000000007</v>
      </c>
      <c r="D28" s="7" t="s">
        <v>535</v>
      </c>
      <c r="E28" s="3" t="s">
        <v>19</v>
      </c>
      <c r="F28" s="77"/>
    </row>
    <row r="29" spans="1:6" ht="14.5" x14ac:dyDescent="0.35">
      <c r="A29" s="3" t="s">
        <v>547</v>
      </c>
      <c r="B29" s="7">
        <v>10</v>
      </c>
      <c r="C29" s="68">
        <v>7.4</v>
      </c>
      <c r="D29" s="7" t="s">
        <v>529</v>
      </c>
      <c r="E29" s="3" t="s">
        <v>14</v>
      </c>
      <c r="F29" s="77"/>
    </row>
    <row r="30" spans="1:6" ht="14.5" x14ac:dyDescent="0.35">
      <c r="D30" s="71"/>
    </row>
    <row r="31" spans="1:6" ht="14.5" x14ac:dyDescent="0.35">
      <c r="D31" s="71"/>
    </row>
    <row r="32" spans="1:6" ht="14.5" x14ac:dyDescent="0.35">
      <c r="D32" s="71"/>
    </row>
    <row r="33" spans="4:4" ht="14.5" x14ac:dyDescent="0.35">
      <c r="D33" s="71"/>
    </row>
    <row r="34" spans="4:4" ht="14.5" x14ac:dyDescent="0.35">
      <c r="D34" s="71"/>
    </row>
    <row r="35" spans="4:4" ht="14.5" x14ac:dyDescent="0.35">
      <c r="D35" s="71"/>
    </row>
  </sheetData>
  <sortState xmlns:xlrd2="http://schemas.microsoft.com/office/spreadsheetml/2017/richdata2" ref="A4:E29">
    <sortCondition descending="1" ref="B4:B29"/>
    <sortCondition descending="1" ref="C4:C29"/>
  </sortState>
  <mergeCells count="1">
    <mergeCell ref="A1:F1"/>
  </mergeCells>
  <hyperlinks>
    <hyperlink ref="G1" location="'     Menu     '!A1" display="Return to Menu" xr:uid="{00000000-0004-0000-0600-000000000000}"/>
  </hyperlink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7"/>
  </sheetPr>
  <dimension ref="A1:N78"/>
  <sheetViews>
    <sheetView workbookViewId="0">
      <pane ySplit="2" topLeftCell="A3" activePane="bottomLeft" state="frozen"/>
      <selection activeCell="A12" sqref="A12"/>
      <selection pane="bottomLeft" activeCell="F12" sqref="F12"/>
    </sheetView>
  </sheetViews>
  <sheetFormatPr defaultColWidth="29.3046875" defaultRowHeight="14.5" x14ac:dyDescent="0.35"/>
  <cols>
    <col min="1" max="1" width="25.07421875" style="7" customWidth="1"/>
    <col min="2" max="2" width="27.4609375" style="10" customWidth="1"/>
    <col min="3" max="3" width="12.15234375" style="3" hidden="1" customWidth="1"/>
    <col min="4" max="4" width="14.69140625" style="3" bestFit="1" customWidth="1"/>
    <col min="5" max="5" width="14.61328125" style="3" customWidth="1"/>
    <col min="6" max="6" width="19.3828125" style="3" customWidth="1"/>
    <col min="7" max="8" width="14.61328125" style="3" customWidth="1"/>
    <col min="9" max="16384" width="29.3046875" style="3"/>
  </cols>
  <sheetData>
    <row r="1" spans="1:14" ht="38.15" customHeight="1" x14ac:dyDescent="0.35">
      <c r="A1" s="93" t="s">
        <v>17</v>
      </c>
      <c r="B1" s="93"/>
      <c r="C1" s="93"/>
      <c r="D1" s="20" t="s">
        <v>3</v>
      </c>
    </row>
    <row r="2" spans="1:14" s="4" customFormat="1" x14ac:dyDescent="0.35">
      <c r="A2" s="8" t="s">
        <v>0</v>
      </c>
      <c r="B2" s="18" t="s">
        <v>47</v>
      </c>
      <c r="D2" s="4" t="s">
        <v>199</v>
      </c>
      <c r="E2" s="4" t="s">
        <v>9</v>
      </c>
      <c r="F2" s="4" t="s">
        <v>49</v>
      </c>
      <c r="G2" s="4" t="s">
        <v>53</v>
      </c>
      <c r="H2" s="4" t="s">
        <v>55</v>
      </c>
    </row>
    <row r="3" spans="1:14" s="4" customFormat="1" x14ac:dyDescent="0.35">
      <c r="A3" s="21" t="s">
        <v>10</v>
      </c>
      <c r="B3" s="22" t="s">
        <v>102</v>
      </c>
      <c r="D3" s="59" t="s">
        <v>274</v>
      </c>
      <c r="E3" s="3" t="s">
        <v>11</v>
      </c>
      <c r="F3" s="3" t="s">
        <v>18</v>
      </c>
      <c r="G3" s="3" t="s">
        <v>83</v>
      </c>
      <c r="H3" s="3" t="s">
        <v>87</v>
      </c>
    </row>
    <row r="4" spans="1:14" x14ac:dyDescent="0.35">
      <c r="A4" s="21"/>
      <c r="B4" s="22"/>
      <c r="D4" s="36"/>
    </row>
    <row r="5" spans="1:14" x14ac:dyDescent="0.35">
      <c r="A5" s="21"/>
      <c r="B5" s="22"/>
      <c r="D5" s="36"/>
    </row>
    <row r="6" spans="1:14" x14ac:dyDescent="0.35">
      <c r="A6" s="21"/>
      <c r="B6" s="22"/>
    </row>
    <row r="7" spans="1:14" x14ac:dyDescent="0.35">
      <c r="A7" s="21"/>
    </row>
    <row r="8" spans="1:14" x14ac:dyDescent="0.35">
      <c r="A8" s="21"/>
      <c r="B8" s="22"/>
      <c r="D8" s="4"/>
      <c r="E8" s="4"/>
      <c r="F8" s="4"/>
      <c r="G8" s="4"/>
      <c r="H8" s="4"/>
      <c r="I8" s="4"/>
      <c r="J8" s="4"/>
      <c r="K8" s="4"/>
      <c r="L8" s="4"/>
      <c r="M8" s="4"/>
      <c r="N8" s="4"/>
    </row>
    <row r="9" spans="1:14" x14ac:dyDescent="0.35">
      <c r="A9" s="21"/>
      <c r="B9" s="22"/>
    </row>
    <row r="10" spans="1:14" x14ac:dyDescent="0.35">
      <c r="A10" s="21"/>
      <c r="B10" s="22"/>
    </row>
    <row r="11" spans="1:14" x14ac:dyDescent="0.35">
      <c r="A11" s="21"/>
      <c r="B11" s="22"/>
    </row>
    <row r="12" spans="1:14" x14ac:dyDescent="0.35">
      <c r="A12" s="21"/>
      <c r="B12" s="22"/>
    </row>
    <row r="13" spans="1:14" x14ac:dyDescent="0.35">
      <c r="A13" s="21"/>
      <c r="B13" s="22"/>
    </row>
    <row r="75" spans="2:2" x14ac:dyDescent="0.35">
      <c r="B75" s="23"/>
    </row>
    <row r="78" spans="2:2" x14ac:dyDescent="0.35">
      <c r="B78" s="23"/>
    </row>
  </sheetData>
  <mergeCells count="1">
    <mergeCell ref="A1:C1"/>
  </mergeCells>
  <phoneticPr fontId="1" type="noConversion"/>
  <hyperlinks>
    <hyperlink ref="D1" location="'     Menu     '!A1" display="Return to Menu" xr:uid="{00000000-0004-0000-0700-000000000000}"/>
  </hyperlinks>
  <pageMargins left="0.75" right="0.75" top="1" bottom="1" header="0.5" footer="0.5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7"/>
  </sheetPr>
  <dimension ref="A1:G17"/>
  <sheetViews>
    <sheetView workbookViewId="0">
      <selection activeCell="H30" sqref="H30"/>
    </sheetView>
  </sheetViews>
  <sheetFormatPr defaultRowHeight="13.5" x14ac:dyDescent="0.3"/>
  <cols>
    <col min="1" max="1" width="16.84375" customWidth="1"/>
    <col min="2" max="4" width="8.921875" style="2" customWidth="1"/>
    <col min="5" max="5" width="17.4609375" customWidth="1"/>
    <col min="7" max="7" width="15.4609375" customWidth="1"/>
  </cols>
  <sheetData>
    <row r="1" spans="1:7" ht="36.75" customHeight="1" x14ac:dyDescent="0.3">
      <c r="A1" s="91" t="s">
        <v>553</v>
      </c>
      <c r="B1" s="91"/>
      <c r="C1" s="92"/>
      <c r="D1" s="92"/>
      <c r="E1" s="92"/>
      <c r="F1" s="92"/>
      <c r="G1" s="20" t="s">
        <v>3</v>
      </c>
    </row>
    <row r="3" spans="1:7" ht="14.5" x14ac:dyDescent="0.35">
      <c r="A3" s="4" t="s">
        <v>47</v>
      </c>
      <c r="B3" s="67" t="s">
        <v>495</v>
      </c>
      <c r="C3" s="69" t="s">
        <v>493</v>
      </c>
      <c r="D3" s="67" t="s">
        <v>494</v>
      </c>
      <c r="E3" s="4" t="s">
        <v>9</v>
      </c>
    </row>
    <row r="4" spans="1:7" ht="14.5" x14ac:dyDescent="0.35">
      <c r="A4" s="3" t="s">
        <v>554</v>
      </c>
      <c r="B4" s="7">
        <v>7</v>
      </c>
      <c r="C4" s="7">
        <v>8.57</v>
      </c>
      <c r="D4" s="71" t="s">
        <v>529</v>
      </c>
      <c r="E4" s="3" t="s">
        <v>19</v>
      </c>
    </row>
    <row r="5" spans="1:7" ht="14.5" x14ac:dyDescent="0.35">
      <c r="A5" s="3" t="s">
        <v>102</v>
      </c>
      <c r="B5" s="7">
        <v>6</v>
      </c>
      <c r="C5" s="7">
        <v>6.17</v>
      </c>
      <c r="D5" s="71" t="s">
        <v>274</v>
      </c>
      <c r="E5" s="3" t="s">
        <v>11</v>
      </c>
    </row>
    <row r="6" spans="1:7" ht="14.5" x14ac:dyDescent="0.35">
      <c r="A6" s="3" t="s">
        <v>555</v>
      </c>
      <c r="B6" s="7">
        <v>6</v>
      </c>
      <c r="C6" s="68">
        <v>7.17</v>
      </c>
      <c r="D6" s="71" t="s">
        <v>537</v>
      </c>
      <c r="E6" s="3" t="s">
        <v>556</v>
      </c>
    </row>
    <row r="7" spans="1:7" ht="14.5" x14ac:dyDescent="0.35">
      <c r="A7" s="3" t="s">
        <v>557</v>
      </c>
      <c r="B7" s="7">
        <v>5</v>
      </c>
      <c r="C7" s="68">
        <v>6.2</v>
      </c>
      <c r="D7" s="71" t="s">
        <v>536</v>
      </c>
      <c r="E7" s="3" t="s">
        <v>19</v>
      </c>
    </row>
    <row r="8" spans="1:7" ht="14.5" x14ac:dyDescent="0.35">
      <c r="A8" s="3"/>
      <c r="B8" s="7"/>
      <c r="C8" s="68"/>
      <c r="D8" s="71"/>
      <c r="E8" s="3"/>
    </row>
    <row r="9" spans="1:7" ht="14.5" x14ac:dyDescent="0.35">
      <c r="A9" s="3"/>
      <c r="B9" s="7"/>
      <c r="C9" s="7"/>
      <c r="D9" s="71"/>
      <c r="E9" s="3"/>
    </row>
    <row r="10" spans="1:7" ht="14.5" x14ac:dyDescent="0.35">
      <c r="A10" s="3"/>
      <c r="B10" s="7"/>
      <c r="C10" s="7"/>
      <c r="D10" s="71"/>
      <c r="E10" s="3"/>
    </row>
    <row r="11" spans="1:7" ht="14.5" x14ac:dyDescent="0.35">
      <c r="A11" s="3"/>
      <c r="B11" s="7"/>
      <c r="C11" s="7"/>
      <c r="D11" s="71"/>
      <c r="E11" s="3"/>
    </row>
    <row r="12" spans="1:7" ht="14.5" x14ac:dyDescent="0.35">
      <c r="A12" s="3"/>
      <c r="B12" s="7"/>
      <c r="C12" s="7"/>
      <c r="D12" s="71"/>
      <c r="E12" s="3"/>
    </row>
    <row r="13" spans="1:7" ht="14.5" x14ac:dyDescent="0.35">
      <c r="A13" s="3"/>
      <c r="B13" s="7"/>
      <c r="C13" s="7"/>
      <c r="D13" s="71"/>
      <c r="E13" s="3"/>
    </row>
    <row r="14" spans="1:7" ht="14.5" x14ac:dyDescent="0.35">
      <c r="A14" s="3"/>
      <c r="B14" s="7"/>
      <c r="C14" s="7"/>
      <c r="D14" s="71"/>
      <c r="E14" s="3"/>
    </row>
    <row r="15" spans="1:7" ht="14.5" x14ac:dyDescent="0.35">
      <c r="A15" s="3"/>
      <c r="B15" s="7"/>
      <c r="C15" s="7"/>
      <c r="D15" s="71"/>
      <c r="E15" s="3"/>
    </row>
    <row r="16" spans="1:7" ht="14.5" x14ac:dyDescent="0.35">
      <c r="A16" s="3"/>
      <c r="B16" s="7"/>
      <c r="C16" s="7"/>
      <c r="D16" s="71"/>
      <c r="E16" s="3"/>
    </row>
    <row r="17" spans="1:5" ht="14.5" x14ac:dyDescent="0.35">
      <c r="A17" s="3"/>
      <c r="B17" s="7"/>
      <c r="C17" s="7"/>
      <c r="D17" s="7"/>
      <c r="E17" s="3"/>
    </row>
  </sheetData>
  <mergeCells count="1">
    <mergeCell ref="A1:F1"/>
  </mergeCells>
  <hyperlinks>
    <hyperlink ref="G1" location="'     Menu     '!A1" display="Return to Menu" xr:uid="{00000000-0004-0000-0800-000000000000}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27</vt:i4>
      </vt:variant>
    </vt:vector>
  </HeadingPairs>
  <TitlesOfParts>
    <vt:vector size="27" baseType="lpstr">
      <vt:lpstr>     Menu     </vt:lpstr>
      <vt:lpstr>Country Champs Best Figures</vt:lpstr>
      <vt:lpstr>Ctry Champs Most Wickets</vt:lpstr>
      <vt:lpstr>Open U19 Female CC Figures</vt:lpstr>
      <vt:lpstr>Open U19 Female Most Wickets</vt:lpstr>
      <vt:lpstr>Under 16 Female CC Figures</vt:lpstr>
      <vt:lpstr>U16 Female CC Most Wickets</vt:lpstr>
      <vt:lpstr>Under 13 Female CC Figures</vt:lpstr>
      <vt:lpstr>U13 Female CC Most Wickets</vt:lpstr>
      <vt:lpstr>Colts Best Figures</vt:lpstr>
      <vt:lpstr>Colts Most Wickets</vt:lpstr>
      <vt:lpstr>Bradman Best Figures</vt:lpstr>
      <vt:lpstr>Bradman Most Wickets</vt:lpstr>
      <vt:lpstr>U16 Ctry v City Best Figures</vt:lpstr>
      <vt:lpstr>U16 Ctry v City Most Wickets</vt:lpstr>
      <vt:lpstr>Kookaburra Best Figures</vt:lpstr>
      <vt:lpstr>Kookaburra Most Wickets</vt:lpstr>
      <vt:lpstr>U14 Ctry v City Best Figures</vt:lpstr>
      <vt:lpstr>U14 Ctry v City Most Wickets</vt:lpstr>
      <vt:lpstr>PBRB Best Figures</vt:lpstr>
      <vt:lpstr>PBRB Most Wickets</vt:lpstr>
      <vt:lpstr>WRB Best Figures</vt:lpstr>
      <vt:lpstr>WRB Most Wickets</vt:lpstr>
      <vt:lpstr>SCG Ctry Cup Best Figures</vt:lpstr>
      <vt:lpstr>SCG Ctry Cup Most Wickets</vt:lpstr>
      <vt:lpstr>Country Plate Best Figures</vt:lpstr>
      <vt:lpstr>Country Plate Most Wickets</vt:lpstr>
    </vt:vector>
  </TitlesOfParts>
  <Company>nswca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royf</dc:creator>
  <cp:lastModifiedBy>Bruce Whitehouse</cp:lastModifiedBy>
  <dcterms:created xsi:type="dcterms:W3CDTF">2009-06-25T05:35:04Z</dcterms:created>
  <dcterms:modified xsi:type="dcterms:W3CDTF">2023-04-24T01:43:43Z</dcterms:modified>
</cp:coreProperties>
</file>